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entrumprefilantropiu.sharepoint.com/Zdielane dokumenty/Klienti/Nadácia Markíza/ASFIN_kodex transparentnosti/2025/"/>
    </mc:Choice>
  </mc:AlternateContent>
  <xr:revisionPtr revIDLastSave="385" documentId="8_{CA1D2866-552D-48FB-870A-E9AE0A13563E}" xr6:coauthVersionLast="47" xr6:coauthVersionMax="47" xr10:uidLastSave="{880375D6-3C15-4758-B474-A3FE578F2809}"/>
  <bookViews>
    <workbookView xWindow="22932" yWindow="-108" windowWidth="23256" windowHeight="12456" xr2:uid="{5F5F255C-38F6-4A18-B35B-91340CBBE36E}"/>
  </bookViews>
  <sheets>
    <sheet name="DARY 2025" sheetId="1" r:id="rId1"/>
    <sheet name="obdarovaní 2025" sheetId="3" r:id="rId2"/>
  </sheets>
  <definedNames>
    <definedName name="_xlnm._FilterDatabase" localSheetId="1" hidden="1">'obdarovaní 2025'!$B$5:$E$5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<sst xmlns="http://schemas.openxmlformats.org/spreadsheetml/2006/main" count="226" uniqueCount="144">
  <si>
    <t>MARKÍZA - SLOVAKIA, spol. s r.o.</t>
  </si>
  <si>
    <t>therun.sk, o.z.</t>
  </si>
  <si>
    <t>Adventuredsports s.r.o.</t>
  </si>
  <si>
    <t>Centrum pre filantropiu n.o.</t>
  </si>
  <si>
    <t>Názov organizácie</t>
  </si>
  <si>
    <t xml:space="preserve"> Výška daru v EUR  </t>
  </si>
  <si>
    <t>Účel využitia</t>
  </si>
  <si>
    <t>Verejnoprospešný účel podľa 2%</t>
  </si>
  <si>
    <t>ochrana a podpora zdravia</t>
  </si>
  <si>
    <t>Liga za duševné zdravie SR</t>
  </si>
  <si>
    <t>podpora vzdelávania</t>
  </si>
  <si>
    <t>František H.</t>
  </si>
  <si>
    <t>Jakub L.</t>
  </si>
  <si>
    <t>Ondrej K.</t>
  </si>
  <si>
    <t>Štefan E.</t>
  </si>
  <si>
    <t>poskytovanie sociálnej pomoci</t>
  </si>
  <si>
    <t>Kolobeh života</t>
  </si>
  <si>
    <t>verejnoprospešný účel podľa 2%</t>
  </si>
  <si>
    <t>Linka detskej istoty, n.o.</t>
  </si>
  <si>
    <t>Zuzana S.</t>
  </si>
  <si>
    <t>Právnické osoby - finančné príspevky (mimo 2%)</t>
  </si>
  <si>
    <t xml:space="preserve">Právnické osoby - finančné príspevky - verejná zbierka </t>
  </si>
  <si>
    <t>Fyzické osoby - finančné príspevky (mimo 2%)</t>
  </si>
  <si>
    <t xml:space="preserve">Meno </t>
  </si>
  <si>
    <t>Vecné nepeňažné dary</t>
  </si>
  <si>
    <t>memorandum o spolupráci - webinár a odborné materiály k projektu Druhý krok</t>
  </si>
  <si>
    <t>Právnické a fyzické osoby – finančné  príspevky - 2% prijaté v roku 2024</t>
  </si>
  <si>
    <t>Právnické a fyzické osoby –  finančné  príspevky - 2% prijaté v roku 2025</t>
  </si>
  <si>
    <t>Deťom s rakovinou, n.o.</t>
  </si>
  <si>
    <t>Rozmanita</t>
  </si>
  <si>
    <t>Obec Dežerice (realizuje Materská škola Dežerice)</t>
  </si>
  <si>
    <t>Univerzita Komenského v Bratislave, Fakulta telesnej výchovy a športu</t>
  </si>
  <si>
    <t>DETSKÉ CENTRUM SLOVENSKO</t>
  </si>
  <si>
    <t>UZDRAVÍME SA, o.z.</t>
  </si>
  <si>
    <t xml:space="preserve">PLAMIENOK n.o. </t>
  </si>
  <si>
    <t>Deťom s rakovinou n.o.</t>
  </si>
  <si>
    <t>Liečebný proces detských onkologických pacientov na Klinike detskej hematológie a onkológie bol charakterizovaný vysokou mierou komplexnosti, časovou náročnosťou a potrebou presného plánovania, priebežného monitorovania a dôsledného zaznamenávania všetkých relevantných údajov. Diagnostika a stanovenie liečebného postupu prebiehali na základe výberu medzinárodných terapeutických protokolov, pričom samotná liečba bola realizovaná v blokoch a cykloch počas rôzne dlhých časových období. V procese boli identifikované viaceré riziká, najmä vysoká miera závislosti od ľudského faktora pri manuálnom spracovaní a prenose informácií, časté úpravy liečby v závislosti od zdravotného stavu pacienta bez jednotného automatizovaného systému evidencie, ako aj komplikovaný a časovo náročný systém kontroly, ktorý zvyšoval riziko chýb a zaťažoval zdravotnícky personál. Zvyšujúci sa objem podávanej chemoterapie ešte viac zdôraznil potrebu efektívneho a prehľadného riadenia liečebného procesu. Finančné prostriedky boli použité na zabezpečenie riešení zameraných na zefektívnenie evidencie, kontroly a riadenia liečebného procesu.</t>
  </si>
  <si>
    <t>Projekt Rozmanité škôlky – lepšia budúcnosť priniesol odštartovanie premeny troch materských škôl v rôznych regiónoch Slovenska na inovatívny inkluzívny model prostredníctvom zapojenia riaditeliek a pedagógov, ktorí absolvovali workshopy, mentoring, stáže a odborné školenia. Celkovo bolo pripravených 18 pedagógov a vedúcich pracovníkov, ktorí získali praktické nástroje na prácu s rozmanitými kolektívmi detí, pričom sa zlepšili podmienky pre približne 50 detí v riziku a zvýšil sa ich prístup k prijímajúcemu a kvalitnému predškolskému vzdelávaniu. Projekt prispel k posilneniu kompetencií pedagógov, vytvoreniu udržateľných metodických nástrojov a priniesol konkrétne výsledky v oblasti inkluzívneho vzdelávania. Finančné prostriedky boli použité na úhradu nájomného priestorov materskej školy využívaných na workshopy, stáže a školenia pedagógov a riaditeliek.</t>
  </si>
  <si>
    <t xml:space="preserve">Projekt zameraný na podporu duševného zdravia detí bol realizovaný v spolupráci s partnermi prostredníctvom iniciatívy ODPÍŠEME TI, ktorá zahŕňala viaceré aktivity od bezplatného anonymného poradenstva Linky detskej istoty až po zabezpečenie psychoterapie pre deti v spolupráci s Ligou za duševné zdravie SR. V období od 1.1.2025 do 31.12.2025 bola poskytnutá psychoterapeutická pomoc 45 detským klientom, ktorých rodiny si ju nemohli dovoliť alebo zabezpečiť, pričom do projektu bolo zapojených 19 psychoterapeutov vybraných v spolupráci so Slovenskou psychoterapeutickou spoločnosťou ako garantom odbornosti. Projekt prispel k zlepšeniu dostupnosti odbornej pomoci pre deti a podpore ich duševného zdravia. Finančné prostriedky boli použité na úhradu psychoterapeutických služieb a na ich koordináciu. </t>
  </si>
  <si>
    <t>V priebehu realizácie projektu bolo zabezpečené financovanie klinickej logopedičky a psychologičky, ktoré poskytovali individuálnu odbornú starostlivosť deťom so špeciálnymi výchovno-vzdelávacími potrebami integrovaným v Materskej škole Dežerice, čím došlo k zlepšeniu ich komunikačných schopností, uľahčeniu adaptácie v kolektíve a lepšiemu zvládaniu vzdelávacích nárokov. Súčasťou projektu bolo aj odborné vzdelávanie pedagogických zamestnancov zamerané na inkluzívne prístupy a efektívnu prácu s deťmi so ŠVVP, čo prispelo k skvalitneniu výchovno-vzdelávacieho procesu. Finančné prostriedky boli použité na mzdy odborných zamestnankýň, úhradu nákladov na vzdelávanie a nákup pomôcok na logopedickú a psychologickú činnosť.</t>
  </si>
  <si>
    <t>V rámci realizácie projektu Linky detskej istoty boli zaznamenané významné výsledky v oblasti poskytovania odbornej pomoci, pričom v roku 2025 bolo evidovaných celkovo 202 179 kontaktov a poskytnutých 159 573 odborných intervencií, čo predstavovalo nárast oproti roku 2020, keď bolo zaznamenaných 93 463 intervencií. Najväčšiu skupinu tvorili deti a mladí do 18 rokov s počtom 142 634 intervencií, pričom dospelí tvorili 16 919 kontaktov a mladí vo veku 11 – 18 rokov predstavovali až 73 % všetkých kontaktujúcich. Na zabezpečení fungovania služby sa podieľalo 71 odborných poradcov, 5 členov podporného tímu a 3 externí spolupracovníci, čo umožnilo stabilné a kontinuálne poskytovanie pomoci. Finančné prostriedky boli použité na zabezpečenie personálnych kapacít a prevádzky Linky detskej istoty.</t>
  </si>
  <si>
    <t>Projekt bol zameraný na organizáciu športovo-zážitkového podujatia pre deti po prekonaní onkologického ochorenia, ich súrodencov a rodinných príslušníkov s dôrazom na podporu psychickej pohody a sociálneho začlenenia. Olympijský deň detí s rakovinou ponúkol športové hry, pohybové aktivity a sprievodný program v bezpečnom a podpornom prostredí. Do organizácie boli zapojení študenti, pedagógovia, dobrovoľníci aj odborníci z praxe. Podujatie nadviazalo na predchádzajúci ročník a prispelo k budovaniu tradície aktivít spájajúcich pohyb a solidaritu. Finančné prostriedky boli využité na organizačné zabezpečenie podujatia a občerstvenie.</t>
  </si>
  <si>
    <t>V rámci XXVI. Majstrovstiev Slovenska detí z detských domovov vo futbale bolo zrealizované dvojdňové podujatie zahŕňajúce turnaj a sprievodné športové a animačné aktivity, na ktorých organizácii sa podieľali dobrovoľníci Detského centra Slovensko, zamestnanci Centier pre deti a rodiny a partneri projektu. Podujatie bolo určené pre deti a mladých ľudí v náhradnej starostlivosti, ktorým umožnilo rozvíjať fyzickú kondíciu, sebavedomie a sociálne zručnosti, ako aj nadväzovať nové priateľstvá, pričom najlepší hráči získali možnosť reprezentovať Slovensko na svetovom šampionáte vo Varšave. Realizácia aktivít prispela k podpore integrácie a budovaniu komunity medzi účastníkmi. Finančné prostriedky boli použité na stravu, občerstvenie, ubytovanie, prenájom telocvične a ceny pre účastníkov.</t>
  </si>
  <si>
    <t>Poskytnutá finančná podpora bola využitá na zabezpečenie vzdelávania dieťaťa v predškolskom ročníku inkluzívnej škôlky Rozmanita, kde bola poskytovaná individuálna podpora formou osobného asistenta, asistenta špeciálneho pedagóga, špeciálnej pedagogičky a detskej psychologičky. V rámci predškolskej prípravy boli rozvíjané základné kognitívne a vzdelávacie zručnosti, vrátane spoznávania čísel a písmen a čítania jednoduchších slov, čo prispelo k lepšej pripravenosti na ďalšie vzdelávanie. Finančné prostriedky boli použité na úhradu nákladov spojených so vzdelávaním a odbornou podporou v inkluzívnom prostredí.</t>
  </si>
  <si>
    <t>Na základe poskytnutej podpory bola zabezpečená pomoc pre onkologicky choré 4-ročné dieťa s diagnózou neuroblastóm v 4. štádiu, u ktorého sa počas štandardného liečebného protokolu preukázala neúčinnosť liečby, čo si vyžiadalo odborné zahraničné konzultácie o ďalších možnostiach terapie. Konzultácie boli realizované na pediatrickej klinike v Heidelbergu prostredníctvom konzultačnej spoločnosti so sídlom v Bratislave, pričom súčasťou podpory bolo aj zabezpečenie výživových doplnkov na posilnenie imunitného systému a zmiernenie vedľajších účinkov náročnej liečby vrátane chemoterapie a transplantácie kostnej drene. Poskytnutá pomoc prispela k rozšíreniu možností liečby a podpore celkového zdravotného stavu. Finančné prostriedky boli použité na úhradu odborných konzultácií a výživových doplnkov.</t>
  </si>
  <si>
    <t>Vďaka finančnej podpore bola zabezpečená kúpa zdravotníckeho prístroja – injekčnej mikropumpy na dávkovanie liekov, ktorá zjednodušila a zvýšila bezpečnosť podávania liečby v domácom prostredí pre rodiny starajúce sa o vážne, nevyliečiteľne choré deti, čím sa znížila potreba hospitalizácií, stres a zvýšil sa pocit istoty pri starostlivosti. Súčasne bola zabezpečená aj automatická práčka využívaná na udržiavanie hygieny a dezinfekcie zdravotníckych materiálov a pomôcok používaných pri výjazdoch odborného zdravotníckeho tímu, čo prispelo k efektívnejšiemu fungovaniu poskytovanej starostlivosti. Realizované opatrenia zlepšili kvalitu života rodín aj zabezpečenie služieb organizácie a vytvorili predpoklady pre pomoc približne 30 rodinám v rámci regiónu. Finančné prostriedky boli použité na nákup injekčnej mikropumpy a automatickej práčky.</t>
  </si>
  <si>
    <t>Na základe poskytnutej podpory boli zabezpečené knihy a kreatívne potreby pre deti hospitalizované na onkologickom oddelení, ktoré prispeli k zmysluplnému tráveniu času počas náročnej liečby a k zmierneniu psychickej záťaže. Čítanie a tvorivé aktivity podporili rozvoj fantázie, priniesli pozitívne emócie a pomohli deťom odpútať pozornosť od náročnej životnej situácie. Poskytnutá pomoc vznikla na základe rozhodnutia detského pacienta rozdeliť vlastnú podporu v prospech ďalších detí a ich rodín, čím sa posilnil rozmer solidarity a vzájomnej podpory. Finančné prostriedky boli použité na nákup kníh a kreatívnych potrieb.</t>
  </si>
  <si>
    <t>podpora a rozvoj športu</t>
  </si>
  <si>
    <t>Počas leta 2025 boli zrealizované dva týždňové turnusy táborov pre 80 detí vo veku 6 – 18 rokov z celého Slovenska, ktoré prežili stratu rodiča, pričom program zabezpečoval skúsený tím pracovníkov a dobrovoľníkov vrátane smútkovej sprievodkyne a vedúcich s vlastnou skúsenosťou so stratou blízkeho. Každý deň bol tematicky zameraný na koncept „5 jazykov lásky“, čo podporilo prežívanie blízkosti, prijatia a radosti, pričom aktivity prepájali hru, pohyb, zdieľanie a arteterapiu. Realizované aktivity prispeli k zmierneniu následkov smútenia, nadviazaniu nových priateľstiev a posilneniu pocitu spolupatričnosti, čím vznikol bezpečný priestor podporujúci proces uzdravovania a osobnostného rozvoja detí. Finančné prostriedky boli použité na ubytovanie, stravu, zabezpečenie odborného a animačného tímu, materiálové vybavenie, dopravu a výlet.</t>
  </si>
  <si>
    <t>Beáta K.</t>
  </si>
  <si>
    <t>Robert P.</t>
  </si>
  <si>
    <t>Na základe poskytnutej podpory bola zabezpečená rehabilitačná starostlivosť pre 11-ročné dieťa so závažnými diagnózami vrátane mitochondriopatie, pričom boli realizované pravidelné cvičenia vo vode pod odborným dohľadom fyzioterapeuta. Terapie prispeli k zlepšeniu svalového tonusu, pohybovej istoty a celkovej fyzickej kondície, zároveň mali pozitívny vplyv na psychickú pohodu a motiváciu zapájať sa do aktivít. Realizované aktivity podporili každodenné fungovanie a prispeli k zvýšeniu kvality života. Finančné prostriedky boli použité na zabezpečenie rehabilitačných terapií.</t>
  </si>
  <si>
    <t>Na základe poskytnutej podpory bola realizovaná rehabilitačná starostlivosť pre dieťa s najťažšou formou detskej mozgovej obrny (spastická kvadruparéza), ktoré je odkázané na nepretržitú starostlivosť, pričom cieľom bolo podporiť jeho fyzické a duševné zdravie. Rehabilitačné terapie prebiehali v špecializovanom centre, kde prispeli k uvoľneniu organizmu, zlepšeniu komfortu a rozvoju komunikačných schopností, pričom bola zabezpečená aj nadväzujúca ambulantná starostlivosť a pravidelné terapeutické pobyty zamerané na neurovývin. Realizované aktivity podporili celkové fungovanie a kvalitu života. Finančné prostriedky boli použité na úhradu rehabilitačných terapií.</t>
  </si>
  <si>
    <t>Na základe poskytnutej podpory bola zabezpečená odborná starostlivosť pre dieťa so špecifickými potrebami prostredníctvom pravidelných ABA terapií a logopedických cvičení, ktoré boli zamerané na rozvoj komunikačných schopností a každodenných zručností. Terapie prispeli k upevňovaniu a zlepšovaniu schopností potrebných pre školské aj bežné životné situácie, pričom u dieťaťa bol zaznamenaný viditeľný pokrok v oblasti komunikácie aj zvládania náročných situácií. Realizované aktivity podporili jeho celkový rozvoj a zvýšili mieru samostatnosti. Finančné prostriedky boli použité na úhradu ABA terapií a logopedických cvičení.</t>
  </si>
  <si>
    <t>Martina P.</t>
  </si>
  <si>
    <t>Žiadosť pani Zuzany bola zameraná na podporu jej syna so zdravotným znevýhodnením, ktorý vzhľadom na svoje potreby vyžadoval špecifické podporné pomôcky. Cieľom podpory bolo zlepšiť kvalitu jeho spánku a postupne vytvoriť podmienky na prirodzenejší spánkový režim. Zároveň sa rozvíjala alternatívna a augmentatívna komunikácia prostredníctvom hudby a zvukov, ktoré sa osvedčili ako účinný spôsob upokojenia a porozumenia. Hudobné pomôcky pomáhali dieťaťu lepšie vnímať okolie, denné činnosti a emócie. Pokroky boli postupné, no pri pravidelnej a trpezlivej práci prinášali dlhodobý pozitívny efekt. Finančné prostriedky boli využité na nákup záťažovej prikrývky a elektrického klavíra.</t>
  </si>
  <si>
    <t xml:space="preserve">Realizáciou projektu došlo k skultúrneniu a oživeniu areálu futbalového ihriska v obci Haláčovce prostredníctvom dobrovoľníckych aktivít. V rámci projektu boli vytvorené nové drevené lavičky, vysadené dreviny a osadené nádoby na separovanie odpadu. Aktivity boli určené pre širokú komunitu vrátane hráčov, rodičov, fanúšikov, obyvateľov obce a návštevníkov ihriska. Ciele projektu boli splnené. Finančné prostriedky boli použité na kúpu tují, koša na triedený odpad a materiálu a pomôcok na osadenie lavičiek. </t>
  </si>
  <si>
    <t>Projekt „Zostávame vonku na školskom dvore“ bol realizovaný na pôde základnej školy v Pezinku s cieľom zmysluplne a ekologicky upraviť časť školského areálu. Spoločnou spoluprácou žiakov, pedagógov a zamestnankyne spoločnosti Markíza sa podarilo vytvoriť zelené zákutie slúžiace na oddych aj vzdelávanie. V blízkosti detského ihriska bola vybudovaná pergola, ktorej umiestnenie navrhli samotní žiaci využívajúci školský dvor počas popoludňajších aktivít. Projekt podporil environmentálne zamerané vzdelávanie a zvýšil atraktivitu školského dvora aj pre širšiu verejnosť. Realizácia projektu prispela k lepšiemu využívaniu vonkajších priestorov školy počas vyučovania aj vo voľnom čase. Finančné prostriedky boli použité na výstavbu pergoly a realizáciu zelených úprav.</t>
  </si>
  <si>
    <t>Realizáciou projektu bola vytvorená oddychová a zelená zóna, ktorá priniesla prospech obyvateľom všetkých vekových kategórií, podporila komunitné stretávanie, vznik nových sociálnych väzieb a posilnenie medzigeneračných vzťahov. Výsadba drevín, osadenie náučnej tabule a inštalácia lavičiek prispeli k zlepšeniu verejného priestoru a kvality života v obci, pričom do aktivít sa zapojili dobrovoľníci z radov občanov, škôl a miestnych organizácií, čo posilnilo pocit spolupatričnosti a spoločnej zodpovednosti. Vznikol priestor s dlhodobým využitím, ktorý podporuje komunitný život a prispieva k ochrane životného prostredia. Finančné prostriedky boli použité na obstaranie náučnej tabule, drevín a lavičiek.</t>
  </si>
  <si>
    <t xml:space="preserve">Projekt „Zeleň na školách – vďaka podpore Nadácie Televízie Markíza“ priniesol rozšírenie zelene do areálov šiestich základných a piatich materských škôl prostredníctvom výsadby takmer 150 ovocných kríkov. Vysadené boli tradičné druhy ovocia, ako ríbezle, maliny či černice, ako aj menej známe druhy, napríklad muchovníky, rakytníky, drienky, moruše či zemolezy, pričom všetky sadenice pochádzali zo slovenskej ovocinárskej škôlky. Projekt prispel k environmentálnej výchove, rozvoju vzťahu detí k prírode, podpore zodpovednosti a k lepšiemu poznaniu pôvodu potravín priamo v školskom prostredí. Finančné prostriedky boli použité na nákup ovocných kríkov, pomocného materiálu a náradia, pohonných hmôt a na tlač a laminovanie pasportov. </t>
  </si>
  <si>
    <t>V priebehu projektu „Ticho stromov, hlas prírody“ bola zrealizovaná inventarizácia a revitalizácia zelene v areáli školy, vrátane odstránenia suchých a poškodených stromov a výsadby nových stromov, kríkov a trvaliek, čím sa vytvorilo krajšie a zdravšie prostredie. Obnovené boli oddychové zóny, doplnené boli lavičky, tieniace prvky a komunitné záhony, ktoré zatraktívnili školský areál. Projekt vznikol v spolupráci žiakov, pedagógov, rodičov a miestnej komunity a bol určený najmä pre žiakov školy, ktorí sa aktívne zapájali do výsadby a starostlivosti o zeleň, čím sa posilnil ich vzťah k prírode a komunitný duch. Finančné prostriedky boli použité na nákup drevín, rastlín, herných a oddychových prvkov a materiálu na úpravu trávnatých plôch a záhonov.</t>
  </si>
  <si>
    <t>Projekt bol výsledkom spolupráce zamestnancov školy a dobrovoľníkov, ktorí sa podieľali na jeho realizácii, pričom vzniklo podnetné prostredie na školskom dvore pre deti, ktoré prispelo k zvýšeniu povedomia o ekologickom životnom štýle, zlepšeniu návykov v oblasti minimalizácie odpadu, podpore zapájania komunity do separácie, zmene postojov detí a mládeže k triedeniu odpadu, zvýšeniu záujmu o prírodu a ekológiu, zlepšeniu vzťahov v komunite, skvalitneniu komunitného priestoru, posilneniu pocitu zodpovednosti voči okoliu a kvalitnejšiemu tráveniu voľného času. Finančné prostriedky boli použité na drevo a materiál na stavbu altánku, materiál na tienenie (popínavé rastliny, rohože) a záhradnícke náradie a substrát.</t>
  </si>
  <si>
    <t>Realizáciou projektu došlo k revitalizácii vonkajšieho priestoru Materskej školy na Tabakovej ulici, ktorý bol skrášlený o nové prvky a zároveň obohatený o vzdelávacie aktivity zamerané na poznávanie vtákov, byliniek a kvetov. Deti sa prostredníctvom spoločných aktivít učili o prírode, rozvíjali vzťah k pestovaniu a ekologickému správaniu, pričom do realizácie sa zapojili aj rodičia a kolektív škôlky, čo prispelo k posilneniu komunitných vzťahov. Revitalizovaný priestor priniesol estetické aj praktické zlepšenie nielen pre škôlku, ale aj pre okolie, pričom bol koncipovaný ako ekologický a dlhodobo udržateľný. Finančné prostriedky boli použité na nákup vyvýšených záhonov, črepníkov, vtáčej fontánky, rastlín a ďalšieho príslušenstva potrebného na výsadbu a starostlivosť o zeleň.</t>
  </si>
  <si>
    <t>ochrana a tvorba životného prostredia</t>
  </si>
  <si>
    <t>Róbert Ď.</t>
  </si>
  <si>
    <t>Ivana G.</t>
  </si>
  <si>
    <t>Monika G.</t>
  </si>
  <si>
    <t>Silvia K.</t>
  </si>
  <si>
    <t>Peter R.</t>
  </si>
  <si>
    <t>Iveta S.</t>
  </si>
  <si>
    <t>Zuzana Ž.</t>
  </si>
  <si>
    <t>Cirkevná spojená škola, MŠ A. Radlinského, Dolný Kubín</t>
  </si>
  <si>
    <t>Materská škola Bajzova</t>
  </si>
  <si>
    <t>Materská škola Bullova</t>
  </si>
  <si>
    <t>Materská škola Družstevná 22 Šaľa</t>
  </si>
  <si>
    <t>Materská škola Hodruša-Hámre</t>
  </si>
  <si>
    <t>Materská škola Horná 11, Šenkvice</t>
  </si>
  <si>
    <t>Materská škola Kaméliová 10, Bratislava</t>
  </si>
  <si>
    <t>Materská škola Klokočova</t>
  </si>
  <si>
    <t>Materská škola Rimavienka</t>
  </si>
  <si>
    <t>Materská škola SNP 14, Modra</t>
  </si>
  <si>
    <t>Materská škola sv. košických mučeníkov</t>
  </si>
  <si>
    <t>Materská škola Štefana Furdeka Martin</t>
  </si>
  <si>
    <t>Materská škola Turnianska 6, 851 07 Bratislava- Petržalka</t>
  </si>
  <si>
    <t>Materská škola Veľké Uherce 135</t>
  </si>
  <si>
    <t>Materská škola, Estónska 3, 821 06 Bratislava II</t>
  </si>
  <si>
    <t>Materská škola, Stolárska 2, 052 01 Spišská Nová Ves</t>
  </si>
  <si>
    <t>Materská škola, Turgenevova 7, 040 01 Košice</t>
  </si>
  <si>
    <t>Materská škola, Ul. Dr. Janského č.8, Žiar nad Hronom</t>
  </si>
  <si>
    <t>Materská škola, Vinohradská 1595/3, Močenok</t>
  </si>
  <si>
    <t>MŠ Galaktická 11, Košice</t>
  </si>
  <si>
    <t>SMŠ Štiavnická 1, Nitra</t>
  </si>
  <si>
    <t>Súkromná materská škola Tobiáš</t>
  </si>
  <si>
    <t>Špeciálna základná škola s materskou školou Nevädzová 3, BA</t>
  </si>
  <si>
    <t>Základná škola s Materskou školou Podhájska 10A Martin</t>
  </si>
  <si>
    <t>Základná škola s materskou školou Podolie</t>
  </si>
  <si>
    <t>Základná škola s materskou školou, Borodáčová 2</t>
  </si>
  <si>
    <t>ZŠ s MŠ Bučany, Hlavná ulica 155/116 Bučany</t>
  </si>
  <si>
    <t>ZŠ s MŠ Kapušany</t>
  </si>
  <si>
    <t>ZŠ s MŠ, Ulica Maxima Gorkého 21, Trnava, EP: MŠ Limbová 4, Trnava</t>
  </si>
  <si>
    <t>Materská škola, Nová Dubnica</t>
  </si>
  <si>
    <t>Obec Kľače</t>
  </si>
  <si>
    <t>Slovenský zväz cyklistiky</t>
  </si>
  <si>
    <t>Matka a dieťa Turca, o.z.</t>
  </si>
  <si>
    <t>predmetom zmluvy je poskytnutie finančného daru z prostriedkov účtu verejnej zbierky 2024/25 za účelom ochrana a podpora zdravia</t>
  </si>
  <si>
    <t>predmetom zmluvy je poskytnutie finančného daru z prostriedkov účtu verejnej zbierky 2024/25 za účelom ochrana a podpora zdravia</t>
  </si>
  <si>
    <t>predmetom zmluvy je poskytnutie finančného daru z prostriedkov účtu verejnej zbierky 2024/25 za účelom podpora a rozvoj športu</t>
  </si>
  <si>
    <t>predmetom zmluvy je poskytnutie finančného daru za účelom: ochrana a podpora zdravia</t>
  </si>
  <si>
    <t>predmetom zmluvy je poskytnutie finančného daru za účelom: ochrana a podpora zdravia</t>
  </si>
  <si>
    <t>predmetom zmluvy je poskytnutie finančného daru za účelom: poskytovanie sociálnej pomoci</t>
  </si>
  <si>
    <t>Obec Vrbov</t>
  </si>
  <si>
    <t>Obec Vrbové</t>
  </si>
  <si>
    <t>Obec Čičmany</t>
  </si>
  <si>
    <t>Mesto Levoča</t>
  </si>
  <si>
    <t>Obec Teplička nad Váhom</t>
  </si>
  <si>
    <t>Obec Párnica</t>
  </si>
  <si>
    <t>Obec Košeca</t>
  </si>
  <si>
    <t>Mesto Spišské Vlachy</t>
  </si>
  <si>
    <t>Obec Doľany</t>
  </si>
  <si>
    <t>Liga za duševné zravie, o.z.</t>
  </si>
  <si>
    <t>Linka detskej istoty, n.o.: Projekt: Podpora Linky detskej istoty podporený v rámci preventívneho projektu Odpíšeme ti, zameraného na prevenciu pred šikanovaním. Linka detskej istoty (LDI) prevádzkuje Linku pomoci pre deti a mladých ľudí z celého Slovenska.</t>
  </si>
  <si>
    <t>Právnické osoby-darovacie zmluvy</t>
  </si>
  <si>
    <t>Sídlo</t>
  </si>
  <si>
    <t xml:space="preserve">Výška daru v EUR </t>
  </si>
  <si>
    <t>Bratislavská 1/a, 843 56 Bratislava</t>
  </si>
  <si>
    <t>Forum donorov</t>
  </si>
  <si>
    <t>Baštová 5, 811 03  Bratislava</t>
  </si>
  <si>
    <t>Páričkova 1099/24 821 08 Bratislava</t>
  </si>
  <si>
    <t>Hlavná 461, 094 12 Vechec</t>
  </si>
  <si>
    <t>Právnické osoby - ostatné</t>
  </si>
  <si>
    <t>Meno</t>
  </si>
  <si>
    <t>Dátum transakcie</t>
  </si>
  <si>
    <t>Zoznam darcov za rok 2025 - finančné dary</t>
  </si>
  <si>
    <t xml:space="preserve">Občianske združenie “Myslíte na ...“ </t>
  </si>
  <si>
    <t>Krasovského 3986/15, 851 01 Bratislava</t>
  </si>
  <si>
    <t xml:space="preserve">Aukro SK, s.r.o. </t>
  </si>
  <si>
    <t>Lermontovova 911/3 811 05 Bratislava</t>
  </si>
  <si>
    <t xml:space="preserve">Zoznam darcov za rok 2025 - Fyzické osoby a anonymní darcovia </t>
  </si>
  <si>
    <t xml:space="preserve">Syn pani Martiny je osobou s ťažkým zdravotným postihnutím, ktorá denne navštevuje Centrum sociálnych služieb, kam ho matka pravidelne vozí. Vzhľadom na jeho zdravotný stav a výšku nad dva metre je nevyhnutné zabezpečiť motorové vozidlo prispôsobené jeho fyzickým potrebám. Často absolvujú cesty mimo miesta bydliska – denne do CSS, pravidelne na neurorehabilitácie do AXIS Medical centra v Piešťanoch a za odbornými lekármi do Bratislavy. Vozidlo je preto nevyhnutné pre zabezpečenie jeho každodenných potrieb, liečby a integrácie do spoločnosti. Finančný príspevok bude využitý na doplatok na kúpu motorového vozidla. </t>
  </si>
  <si>
    <r>
      <t xml:space="preserve">Primárnym cieľom projektu </t>
    </r>
    <r>
      <rPr>
        <i/>
        <sz val="10"/>
        <rFont val="Aptos Narrow"/>
        <family val="2"/>
        <charset val="238"/>
        <scheme val="minor"/>
      </rPr>
      <t xml:space="preserve">Deti za krajší Dunaj </t>
    </r>
    <r>
      <rPr>
        <sz val="10"/>
        <rFont val="Aptos Narrow"/>
        <family val="2"/>
        <scheme val="minor"/>
      </rPr>
      <t>je prepájať vzdelávanie s pozitívnymi aktivitami. Zo skúseností je známe, že deti majú radi vonkajšie aktivity, radi sa prechádzajú a trávia čas vonku. Jednoduché cielené aktivity, ako je vyhľadávanie a zbieranie odpadu z ktorého vznikne umelecké dielo, sú výbornou formou na podporu kreatívneho myslenia a tvorby u detí. Takáto aktivita, ktorá má jasný zámer, čiže hľadať konkrétny odpad a potom z neho vyrobiť dielo, je uzavretým vzdelávacím celkom, potrebným pre vzdelávanie detí. Projekt bude sprevádzaný kreatívnou kampaňou a ukončený výstavou vytvorených diel. Finančné prostriedky budú využité na zabezpečenie potrebnej techniky, materiálu a pomôcok na zber odpadu, jeho spracovanie a odborné zakonzervovanie a kampaň.</t>
    </r>
  </si>
  <si>
    <t>Projekt sa zameriava na vytvorenie ekologicky udržateľnej relaxačnej zóny na školskom dvore Základnej školy s Materskou školou Dubová 1 v Bratislave. Hlavným cieľom je vybudovať priestor, ktorý bude slúžiť na oddych a zároveň podporovať duševnú pohodu žiakov, ich vzťah k prírode a environmentálne povedomie. Projekt integruje princípy triedenia odpadu, komunitného vzdelávania a aktívneho zapojenia žiakov, učiteľov, rodičov a širšej školskej komunity. Kľúčové aktivity zahŕňajú výstavbu ekoaltánku s prírodným tienením a recyklovaným nábytkom, zriadenie relaxačnej a komunitnej záhradky s pôvodnými rastlinami a prvkami na podporu biodiverzity (včelí hotel, hmyzí domček). Dôležitou súčasťou je zavedenie systému separovaného zberu odpadu s edukatívnymi prvkami a vytvorenie kompostéra. Projekt taktiež počíta s realizáciou ekovzdelávacích aktivít a workshopov v novovytvorenom priestore, ako aj s aktívnym zapojením komunity formou dobrovoľníckych brigád a zdieľania skúseností. Finančné prostriedky budú využité na nákup materiálu na zhotovenie altánku, zeleň a ďalšie pomôcky na výsadbu, lavičky, koše na triedený odpad, edukačné pomôcky a odmenu pre odborných lektorov.</t>
  </si>
  <si>
    <t>Úlohou Ligy za duševné zdravie SR je zvyšovať povedomie o duševnom zdraví, búrať stigmu a poskytovať podporu jednotlivcom aj rodinám. K napĺňaniu týchto cieľov je nevyhnutná kvalitná, zrozumiteľná a empatická komunikácia smerom k verejnosti, partnerom, darcom aj médiám. Odborne správne a pritom zrozumiteľné texty pomáhajú informovať, povzbudzovať a motivovať ľudí k vyhľadaniu pomoci. Jednotný jazyk a konzistentný tón komunikácie posilňujú povedomie, značku a dôveryhodnosť Ligy a podporujú aj úspech fundraisingových aktivít a partnerstiev. Financie z projektu budú využité na personálne zabezpečenie tejto komunikácie, ktorá je základom efektívnej osvety a širšieho dopadu aktivít organizácie.</t>
  </si>
  <si>
    <t xml:space="preserve">podpora talentovaného detského športovca zo sociálne znevýhodnenej rodiny. </t>
  </si>
  <si>
    <t xml:space="preserve">Henrieta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</si>
</sst>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40" x14ac:knownFonts="1">
    <font>
      <sz val="11"/>
      <color theme="1"/>
      <name val="Aptos Narrow"/>
      <family val="2"/>
      <charset val="238"/>
      <scheme val="minor"/>
    </font>
    <font>
      <sz val="11"/>
      <color theme="1"/>
      <name val="Aptos Narrow"/>
      <family val="2"/>
      <charset val="238"/>
      <scheme val="minor"/>
    </font>
    <font>
      <sz val="10"/>
      <color rgb="FF000000"/>
      <name val="Aptos Narrow"/>
      <family val="2"/>
      <charset val="238"/>
      <scheme val="minor"/>
    </font>
    <font>
      <sz val="10"/>
      <name val="Aptos Narrow"/>
      <family val="2"/>
      <charset val="238"/>
      <scheme val="minor"/>
    </font>
    <font>
      <sz val="9"/>
      <color theme="1"/>
      <name val="Aptos Narrow"/>
      <family val="2"/>
      <charset val="238"/>
      <scheme val="minor"/>
    </font>
    <font>
      <sz val="11"/>
      <color theme="1"/>
      <name val="Aptos Narrow"/>
      <family val="2"/>
      <scheme val="minor"/>
    </font>
    <font>
      <sz val="10"/>
      <color rgb="FF000000"/>
      <name val="Calibri"/>
      <family val="2"/>
      <charset val="238"/>
    </font>
    <font>
      <sz val="9"/>
      <color theme="1"/>
      <name val="Aptos Narrow"/>
      <family val="2"/>
      <scheme val="minor"/>
    </font>
    <font>
      <sz val="9"/>
      <name val="Aptos Narrow"/>
      <family val="2"/>
      <scheme val="minor"/>
    </font>
    <font>
      <b/>
      <i/>
      <sz val="10"/>
      <color rgb="FF000000"/>
      <name val="Aptos Narrow"/>
      <family val="2"/>
      <scheme val="minor"/>
    </font>
    <font>
      <sz val="10"/>
      <color theme="1"/>
      <name val="Aptos Narrow"/>
      <family val="2"/>
      <scheme val="minor"/>
    </font>
    <font>
      <b/>
      <sz val="10"/>
      <color rgb="FF000000"/>
      <name val="Aptos Narrow"/>
      <family val="2"/>
      <scheme val="minor"/>
    </font>
    <font>
      <b/>
      <sz val="9"/>
      <color rgb="FF000000"/>
      <name val="Aptos Narrow"/>
      <family val="2"/>
      <scheme val="minor"/>
    </font>
    <font>
      <sz val="9"/>
      <color rgb="FF000000"/>
      <name val="Aptos Narrow"/>
      <family val="2"/>
      <scheme val="minor"/>
    </font>
    <font>
      <b/>
      <i/>
      <sz val="9"/>
      <color rgb="FF000000"/>
      <name val="Aptos Narrow"/>
      <family val="2"/>
      <scheme val="minor"/>
    </font>
    <font>
      <b/>
      <sz val="9"/>
      <name val="Aptos Narrow"/>
      <family val="2"/>
      <charset val="238"/>
      <scheme val="minor"/>
    </font>
    <font>
      <sz val="9"/>
      <name val="Aptos Narrow"/>
      <family val="2"/>
      <charset val="238"/>
      <scheme val="minor"/>
    </font>
    <font>
      <sz val="9"/>
      <name val="Arial"/>
      <family val="2"/>
      <charset val="238"/>
    </font>
    <font>
      <b/>
      <sz val="9"/>
      <name val="Arial"/>
      <family val="2"/>
      <charset val="238"/>
    </font>
    <font>
      <b/>
      <sz val="9"/>
      <color rgb="FF000000"/>
      <name val="Aptos Narrow"/>
      <family val="2"/>
    </font>
    <font>
      <sz val="9"/>
      <color theme="1"/>
      <name val="Aptos Narrow"/>
      <family val="2"/>
    </font>
    <font>
      <b/>
      <i/>
      <sz val="9"/>
      <color rgb="FF000000"/>
      <name val="Aptos Narrow"/>
      <family val="2"/>
    </font>
    <font>
      <sz val="9"/>
      <color rgb="FF000000"/>
      <name val="Aptos Narrow"/>
      <family val="2"/>
    </font>
    <font>
      <b/>
      <sz val="10"/>
      <name val="Aptos Narrow"/>
      <family val="2"/>
      <charset val="238"/>
      <scheme val="minor"/>
    </font>
    <font>
      <b/>
      <sz val="9"/>
      <name val="Aptos Narrow"/>
      <family val="2"/>
      <charset val="238"/>
    </font>
    <font>
      <b/>
      <sz val="9"/>
      <color theme="1"/>
      <name val="Aptos Narrow"/>
      <family val="2"/>
      <charset val="238"/>
    </font>
    <font>
      <sz val="9"/>
      <color rgb="FF000000"/>
      <name val="Aptos Narrow"/>
      <family val="2"/>
      <charset val="238"/>
      <scheme val="minor"/>
    </font>
    <font>
      <sz val="9"/>
      <color theme="1"/>
      <name val="Aptos Narrow"/>
      <family val="2"/>
      <charset val="238"/>
    </font>
    <font>
      <sz val="9"/>
      <color rgb="FF000000"/>
      <name val="Aptos Narrow"/>
      <family val="2"/>
      <charset val="238"/>
    </font>
    <font>
      <sz val="9"/>
      <name val="Aptos Narrow"/>
      <family val="2"/>
      <charset val="238"/>
    </font>
    <font>
      <i/>
      <sz val="9"/>
      <color rgb="FF000000"/>
      <name val="Aptos Narrow"/>
      <family val="2"/>
      <charset val="238"/>
    </font>
    <font>
      <b/>
      <i/>
      <sz val="14"/>
      <color rgb="FF000000"/>
      <name val="Aptos Narrow"/>
      <family val="2"/>
      <scheme val="minor"/>
    </font>
    <font>
      <b/>
      <i/>
      <sz val="16"/>
      <color theme="1"/>
      <name val="Aptos Narrow"/>
      <family val="2"/>
      <charset val="238"/>
      <scheme val="minor"/>
    </font>
    <font>
      <sz val="10"/>
      <color theme="1"/>
      <name val="Aptos Narrow"/>
      <family val="2"/>
      <charset val="238"/>
      <scheme val="minor"/>
    </font>
    <font>
      <b/>
      <i/>
      <sz val="10"/>
      <color theme="1"/>
      <name val="Aptos Narrow"/>
      <family val="2"/>
      <charset val="238"/>
      <scheme val="minor"/>
    </font>
    <font>
      <b/>
      <sz val="10"/>
      <color theme="1"/>
      <name val="Aptos Narrow"/>
      <family val="2"/>
      <charset val="238"/>
      <scheme val="minor"/>
    </font>
    <font>
      <sz val="10"/>
      <color rgb="FFFF0000"/>
      <name val="Aptos Narrow"/>
      <family val="2"/>
      <charset val="238"/>
      <scheme val="minor"/>
    </font>
    <font>
      <b/>
      <sz val="10"/>
      <name val="Aptos Narrow"/>
      <family val="2"/>
      <scheme val="minor"/>
    </font>
    <font>
      <sz val="10"/>
      <name val="Aptos Narrow"/>
      <family val="2"/>
      <scheme val="minor"/>
    </font>
    <font>
      <i/>
      <sz val="10"/>
      <name val="Aptos Narrow"/>
      <family val="2"/>
      <charset val="238"/>
      <scheme val="minor"/>
    </font>
  </fonts>
  <fills count="6">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113">
    <xf numFmtId="0" fontId="0" fillId="0" borderId="0" xfId="0"/>
    <xf numFmtId="0" fontId="0" fillId="0" borderId="0" xfId="0" applyAlignment="1">
      <alignment vertical="center"/>
    </xf>
    <xf numFmtId="0" fontId="4" fillId="0" borderId="0" xfId="0" applyFont="1" applyAlignment="1">
      <alignment vertical="center" wrapText="1"/>
    </xf>
    <xf numFmtId="0" fontId="0" fillId="2" borderId="0" xfId="0" applyFill="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7" fillId="4" borderId="0" xfId="0" applyFont="1" applyFill="1" applyAlignment="1">
      <alignment horizontal="center" vertical="center" wrapText="1"/>
    </xf>
    <xf numFmtId="0" fontId="7" fillId="4" borderId="0" xfId="0" applyFont="1" applyFill="1" applyAlignment="1">
      <alignment vertical="center"/>
    </xf>
    <xf numFmtId="0" fontId="10" fillId="4" borderId="1" xfId="0" applyFont="1" applyFill="1" applyBorder="1" applyAlignment="1">
      <alignment horizontal="center" vertical="center" wrapText="1"/>
    </xf>
    <xf numFmtId="0" fontId="11" fillId="3" borderId="1" xfId="0" applyFont="1" applyFill="1" applyBorder="1" applyAlignment="1">
      <alignment vertical="center" wrapText="1"/>
    </xf>
    <xf numFmtId="0" fontId="11" fillId="3" borderId="1" xfId="0" applyFont="1" applyFill="1" applyBorder="1" applyAlignment="1">
      <alignment vertical="center"/>
    </xf>
    <xf numFmtId="0" fontId="10" fillId="5" borderId="0" xfId="0" applyFont="1" applyFill="1" applyAlignment="1">
      <alignment vertical="center"/>
    </xf>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7" fillId="2" borderId="0" xfId="0" applyFont="1" applyFill="1" applyAlignment="1">
      <alignment vertical="center"/>
    </xf>
    <xf numFmtId="0" fontId="13" fillId="2" borderId="0" xfId="0" applyFont="1" applyFill="1" applyAlignment="1">
      <alignment vertical="center" wrapText="1"/>
    </xf>
    <xf numFmtId="0" fontId="13" fillId="2" borderId="0" xfId="0" applyFont="1" applyFill="1" applyAlignment="1">
      <alignment vertical="center"/>
    </xf>
    <xf numFmtId="0" fontId="12" fillId="3" borderId="1" xfId="0" applyFont="1" applyFill="1" applyBorder="1" applyAlignment="1">
      <alignment vertical="center" wrapText="1"/>
    </xf>
    <xf numFmtId="0" fontId="12" fillId="3" borderId="1" xfId="0" applyFont="1" applyFill="1" applyBorder="1" applyAlignment="1">
      <alignment vertical="center"/>
    </xf>
    <xf numFmtId="0" fontId="8" fillId="2" borderId="1" xfId="0" applyFont="1" applyFill="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7" fillId="0" borderId="1" xfId="0" applyFont="1" applyBorder="1" applyAlignment="1">
      <alignment vertical="center"/>
    </xf>
    <xf numFmtId="0" fontId="7" fillId="4" borderId="0" xfId="0" applyFont="1" applyFill="1" applyAlignment="1">
      <alignment vertical="center" wrapText="1"/>
    </xf>
    <xf numFmtId="0" fontId="12" fillId="3" borderId="4" xfId="0" applyFont="1" applyFill="1" applyBorder="1" applyAlignment="1">
      <alignment vertical="center" wrapText="1"/>
    </xf>
    <xf numFmtId="0" fontId="12" fillId="3" borderId="4" xfId="0" applyFont="1" applyFill="1" applyBorder="1" applyAlignment="1">
      <alignment vertical="center"/>
    </xf>
    <xf numFmtId="0" fontId="13" fillId="0" borderId="1" xfId="0" applyFont="1" applyBorder="1" applyAlignment="1">
      <alignment vertical="center" wrapText="1"/>
    </xf>
    <xf numFmtId="0" fontId="16" fillId="2" borderId="1" xfId="0" applyFont="1" applyFill="1" applyBorder="1" applyAlignment="1">
      <alignment horizontal="left" vertical="center" wrapText="1"/>
    </xf>
    <xf numFmtId="0" fontId="8" fillId="0" borderId="0" xfId="0" applyFont="1" applyAlignment="1">
      <alignment vertical="center"/>
    </xf>
    <xf numFmtId="0" fontId="17" fillId="0" borderId="0" xfId="0" applyFont="1" applyAlignment="1">
      <alignment vertical="center"/>
    </xf>
    <xf numFmtId="0" fontId="16" fillId="2" borderId="1" xfId="0" applyFont="1" applyFill="1" applyBorder="1" applyAlignment="1">
      <alignment vertical="center" wrapText="1"/>
    </xf>
    <xf numFmtId="0" fontId="20" fillId="0" borderId="0" xfId="0" applyFont="1" applyAlignment="1">
      <alignment vertical="center"/>
    </xf>
    <xf numFmtId="0" fontId="19" fillId="3" borderId="4" xfId="0" applyFont="1" applyFill="1" applyBorder="1" applyAlignment="1">
      <alignment vertical="center" wrapText="1"/>
    </xf>
    <xf numFmtId="0" fontId="19" fillId="3" borderId="4" xfId="0" applyFont="1" applyFill="1" applyBorder="1" applyAlignment="1">
      <alignment vertical="center"/>
    </xf>
    <xf numFmtId="0" fontId="20" fillId="4" borderId="0" xfId="0" applyFont="1" applyFill="1" applyAlignment="1">
      <alignment vertical="center" wrapText="1"/>
    </xf>
    <xf numFmtId="0" fontId="20" fillId="4" borderId="0" xfId="0" applyFont="1" applyFill="1" applyAlignment="1">
      <alignment vertical="center"/>
    </xf>
    <xf numFmtId="0" fontId="22" fillId="0" borderId="1" xfId="0" applyFont="1" applyBorder="1" applyAlignment="1">
      <alignment vertical="center" wrapText="1"/>
    </xf>
    <xf numFmtId="44" fontId="15" fillId="2" borderId="0" xfId="1" applyFont="1" applyFill="1" applyAlignment="1">
      <alignment horizontal="center" vertical="center" wrapText="1"/>
    </xf>
    <xf numFmtId="44" fontId="15" fillId="0" borderId="0" xfId="1" applyFont="1" applyAlignment="1">
      <alignment horizontal="center" vertical="center" wrapText="1"/>
    </xf>
    <xf numFmtId="44" fontId="23" fillId="3" borderId="1" xfId="1" applyFont="1" applyFill="1" applyBorder="1" applyAlignment="1">
      <alignment horizontal="center" vertical="center" wrapText="1"/>
    </xf>
    <xf numFmtId="44" fontId="15" fillId="2" borderId="1" xfId="1" applyFont="1" applyFill="1" applyBorder="1" applyAlignment="1">
      <alignment horizontal="center" vertical="center" wrapText="1"/>
    </xf>
    <xf numFmtId="44" fontId="15" fillId="2" borderId="0" xfId="1" applyFont="1" applyFill="1" applyBorder="1" applyAlignment="1">
      <alignment horizontal="center" vertical="center" wrapText="1"/>
    </xf>
    <xf numFmtId="44" fontId="15" fillId="3" borderId="1" xfId="1" applyFont="1" applyFill="1" applyBorder="1" applyAlignment="1">
      <alignment horizontal="center" vertical="center" wrapText="1"/>
    </xf>
    <xf numFmtId="44" fontId="15" fillId="2" borderId="1" xfId="1" applyFont="1" applyFill="1" applyBorder="1" applyAlignment="1">
      <alignment vertical="center"/>
    </xf>
    <xf numFmtId="44" fontId="15" fillId="0" borderId="1" xfId="1" applyFont="1" applyBorder="1" applyAlignment="1">
      <alignment vertical="center"/>
    </xf>
    <xf numFmtId="44" fontId="18" fillId="0" borderId="0" xfId="1" applyFont="1" applyAlignment="1">
      <alignment vertical="center"/>
    </xf>
    <xf numFmtId="44" fontId="15" fillId="3" borderId="4" xfId="1" applyFont="1" applyFill="1" applyBorder="1" applyAlignment="1">
      <alignment horizontal="center" vertical="center" wrapText="1"/>
    </xf>
    <xf numFmtId="44" fontId="24" fillId="0" borderId="0" xfId="1" applyFont="1" applyAlignment="1">
      <alignment vertical="center"/>
    </xf>
    <xf numFmtId="44" fontId="24" fillId="3" borderId="4" xfId="1" applyFont="1" applyFill="1" applyBorder="1" applyAlignment="1">
      <alignment horizontal="center" vertical="center" wrapText="1"/>
    </xf>
    <xf numFmtId="44" fontId="24" fillId="4" borderId="0" xfId="1" applyFont="1" applyFill="1" applyAlignment="1">
      <alignment horizontal="center" vertical="center" wrapText="1"/>
    </xf>
    <xf numFmtId="44" fontId="24" fillId="0" borderId="1" xfId="1" applyFont="1" applyBorder="1" applyAlignment="1">
      <alignment horizontal="center" vertical="center" wrapText="1"/>
    </xf>
    <xf numFmtId="44" fontId="15" fillId="0" borderId="1" xfId="1" applyFont="1" applyBorder="1" applyAlignment="1">
      <alignment horizontal="center" vertical="center" wrapText="1"/>
    </xf>
    <xf numFmtId="44" fontId="15" fillId="0" borderId="0" xfId="1" applyFont="1" applyAlignment="1">
      <alignment vertical="center"/>
    </xf>
    <xf numFmtId="0" fontId="2" fillId="3" borderId="1" xfId="0" applyFont="1" applyFill="1" applyBorder="1" applyAlignment="1">
      <alignment vertical="center" wrapText="1"/>
    </xf>
    <xf numFmtId="0" fontId="26" fillId="2" borderId="1" xfId="0" applyFont="1" applyFill="1" applyBorder="1" applyAlignment="1">
      <alignment vertical="center" wrapText="1"/>
    </xf>
    <xf numFmtId="0" fontId="26" fillId="2" borderId="0" xfId="0" applyFont="1" applyFill="1" applyAlignment="1">
      <alignment vertical="center" wrapText="1"/>
    </xf>
    <xf numFmtId="0" fontId="26" fillId="3" borderId="1" xfId="0" applyFont="1" applyFill="1" applyBorder="1" applyAlignment="1">
      <alignment vertical="center" wrapText="1"/>
    </xf>
    <xf numFmtId="0" fontId="16" fillId="2" borderId="5" xfId="0" applyFont="1" applyFill="1" applyBorder="1" applyAlignment="1">
      <alignment horizontal="left" vertical="center" wrapText="1"/>
    </xf>
    <xf numFmtId="0" fontId="16" fillId="0" borderId="1" xfId="0" applyFont="1" applyBorder="1" applyAlignment="1">
      <alignment vertical="center" wrapText="1"/>
    </xf>
    <xf numFmtId="0" fontId="26" fillId="3" borderId="4" xfId="0" applyFont="1" applyFill="1" applyBorder="1" applyAlignment="1">
      <alignment vertical="center" wrapText="1"/>
    </xf>
    <xf numFmtId="0" fontId="28" fillId="3" borderId="4" xfId="0" applyFont="1" applyFill="1" applyBorder="1" applyAlignment="1">
      <alignment vertical="center" wrapText="1"/>
    </xf>
    <xf numFmtId="0" fontId="27" fillId="0" borderId="0" xfId="0" applyFont="1" applyAlignment="1">
      <alignment vertical="center" wrapText="1"/>
    </xf>
    <xf numFmtId="0" fontId="30" fillId="4" borderId="0" xfId="0" applyFont="1" applyFill="1" applyAlignment="1">
      <alignment vertical="center" wrapText="1"/>
    </xf>
    <xf numFmtId="0" fontId="28" fillId="0" borderId="1" xfId="0" applyFont="1" applyBorder="1" applyAlignment="1">
      <alignment vertical="center" wrapText="1"/>
    </xf>
    <xf numFmtId="0" fontId="26" fillId="0" borderId="1" xfId="0" applyFont="1" applyBorder="1" applyAlignment="1">
      <alignment vertical="center" wrapText="1"/>
    </xf>
    <xf numFmtId="0" fontId="19" fillId="2" borderId="1" xfId="0" applyFont="1" applyFill="1" applyBorder="1" applyAlignment="1">
      <alignment vertical="center"/>
    </xf>
    <xf numFmtId="0" fontId="28" fillId="3" borderId="1" xfId="0" applyFont="1" applyFill="1" applyBorder="1" applyAlignment="1">
      <alignment vertical="center" wrapText="1"/>
    </xf>
    <xf numFmtId="44" fontId="24" fillId="3" borderId="1" xfId="1" applyFont="1" applyFill="1" applyBorder="1" applyAlignment="1">
      <alignment horizontal="center" vertical="center" wrapText="1"/>
    </xf>
    <xf numFmtId="0" fontId="19" fillId="3" borderId="1" xfId="0" applyFont="1" applyFill="1" applyBorder="1" applyAlignment="1">
      <alignment vertical="center" wrapText="1"/>
    </xf>
    <xf numFmtId="0" fontId="19" fillId="3" borderId="1" xfId="0" applyFont="1" applyFill="1" applyBorder="1" applyAlignment="1">
      <alignment vertical="center"/>
    </xf>
    <xf numFmtId="0" fontId="22" fillId="0" borderId="1" xfId="0" applyFont="1" applyBorder="1"/>
    <xf numFmtId="0" fontId="20" fillId="0" borderId="1" xfId="0" applyFont="1" applyBorder="1" applyAlignment="1">
      <alignment horizontal="left" vertical="center"/>
    </xf>
    <xf numFmtId="0" fontId="31" fillId="0" borderId="0" xfId="0" applyFont="1" applyAlignment="1">
      <alignment vertical="center" wrapText="1"/>
    </xf>
    <xf numFmtId="0" fontId="9" fillId="4" borderId="2" xfId="0" applyFont="1" applyFill="1" applyBorder="1" applyAlignment="1">
      <alignment horizontal="left" vertical="center" wrapText="1"/>
    </xf>
    <xf numFmtId="0" fontId="14" fillId="4" borderId="0" xfId="0" applyFont="1" applyFill="1" applyAlignment="1">
      <alignment horizontal="left" vertical="center" wrapText="1"/>
    </xf>
    <xf numFmtId="0" fontId="14" fillId="4" borderId="3" xfId="0" applyFont="1" applyFill="1" applyBorder="1" applyAlignment="1">
      <alignment horizontal="left" vertical="center" wrapText="1"/>
    </xf>
    <xf numFmtId="0" fontId="21" fillId="4" borderId="0" xfId="0" applyFont="1" applyFill="1" applyAlignment="1">
      <alignment horizontal="left" vertical="center" wrapText="1"/>
    </xf>
    <xf numFmtId="0" fontId="21" fillId="4" borderId="3" xfId="0" applyFont="1" applyFill="1" applyBorder="1" applyAlignment="1">
      <alignment horizontal="left" vertical="center" wrapText="1"/>
    </xf>
    <xf numFmtId="0" fontId="27" fillId="2" borderId="1" xfId="0" applyFont="1" applyFill="1" applyBorder="1" applyAlignment="1">
      <alignment vertical="center"/>
    </xf>
    <xf numFmtId="44" fontId="24" fillId="2" borderId="1" xfId="1" applyFont="1" applyFill="1" applyBorder="1" applyAlignment="1">
      <alignment horizontal="center" vertical="center" wrapText="1"/>
    </xf>
    <xf numFmtId="0" fontId="22" fillId="2" borderId="1" xfId="0" applyFont="1" applyFill="1" applyBorder="1" applyAlignment="1">
      <alignment vertical="center"/>
    </xf>
    <xf numFmtId="0" fontId="17" fillId="2" borderId="1" xfId="0" applyFont="1" applyFill="1" applyBorder="1" applyAlignment="1">
      <alignment vertical="center"/>
    </xf>
    <xf numFmtId="44" fontId="18" fillId="2" borderId="1" xfId="1" applyFont="1" applyFill="1" applyBorder="1" applyAlignment="1">
      <alignment vertical="center"/>
    </xf>
    <xf numFmtId="44" fontId="25" fillId="2" borderId="1" xfId="1" applyFont="1" applyFill="1" applyBorder="1" applyAlignment="1">
      <alignment vertical="center"/>
    </xf>
    <xf numFmtId="0" fontId="27" fillId="2" borderId="1" xfId="0" applyFont="1" applyFill="1" applyBorder="1"/>
    <xf numFmtId="8" fontId="25" fillId="2" borderId="1" xfId="1" applyNumberFormat="1" applyFont="1" applyFill="1" applyBorder="1" applyAlignment="1">
      <alignment vertical="center"/>
    </xf>
    <xf numFmtId="0" fontId="27" fillId="2" borderId="1" xfId="0" applyFont="1" applyFill="1" applyBorder="1" applyAlignment="1">
      <alignment wrapText="1"/>
    </xf>
    <xf numFmtId="0" fontId="32" fillId="0" borderId="0" xfId="0" applyFont="1" applyAlignment="1">
      <alignment horizontal="center"/>
    </xf>
    <xf numFmtId="0" fontId="33" fillId="0" borderId="0" xfId="0" applyFont="1"/>
    <xf numFmtId="4" fontId="33" fillId="0" borderId="0" xfId="0" applyNumberFormat="1" applyFont="1"/>
    <xf numFmtId="0" fontId="34" fillId="4" borderId="6" xfId="0" applyFont="1" applyFill="1" applyBorder="1"/>
    <xf numFmtId="0" fontId="35" fillId="4" borderId="7" xfId="0" applyFont="1" applyFill="1" applyBorder="1"/>
    <xf numFmtId="4" fontId="35" fillId="4" borderId="8" xfId="0" applyNumberFormat="1" applyFont="1" applyFill="1" applyBorder="1" applyAlignment="1">
      <alignment horizontal="center"/>
    </xf>
    <xf numFmtId="0" fontId="0" fillId="0" borderId="1" xfId="0" applyBorder="1"/>
    <xf numFmtId="0" fontId="33" fillId="0" borderId="1" xfId="0" applyFont="1" applyBorder="1"/>
    <xf numFmtId="0" fontId="34" fillId="0" borderId="0" xfId="0" applyFont="1"/>
    <xf numFmtId="0" fontId="35" fillId="0" borderId="0" xfId="0" applyFont="1"/>
    <xf numFmtId="4" fontId="33" fillId="0" borderId="0" xfId="0" applyNumberFormat="1" applyFont="1" applyAlignment="1">
      <alignment horizontal="center"/>
    </xf>
    <xf numFmtId="0" fontId="33" fillId="4" borderId="7" xfId="0" applyFont="1" applyFill="1" applyBorder="1"/>
    <xf numFmtId="4" fontId="36" fillId="4" borderId="8" xfId="0" applyNumberFormat="1" applyFont="1" applyFill="1" applyBorder="1"/>
    <xf numFmtId="0" fontId="3" fillId="0" borderId="1" xfId="0" applyFont="1" applyBorder="1"/>
    <xf numFmtId="0" fontId="34" fillId="4" borderId="9" xfId="0" applyFont="1" applyFill="1" applyBorder="1" applyAlignment="1">
      <alignment horizontal="left"/>
    </xf>
    <xf numFmtId="0" fontId="34" fillId="4" borderId="2" xfId="0" applyFont="1" applyFill="1" applyBorder="1" applyAlignment="1">
      <alignment horizontal="left"/>
    </xf>
    <xf numFmtId="44" fontId="0" fillId="0" borderId="0" xfId="1" applyFont="1"/>
    <xf numFmtId="44" fontId="6" fillId="2" borderId="1" xfId="1" applyFont="1" applyFill="1" applyBorder="1" applyAlignment="1">
      <alignment horizontal="right" vertical="center"/>
    </xf>
    <xf numFmtId="44" fontId="37" fillId="2" borderId="1" xfId="1" applyFont="1" applyFill="1" applyBorder="1" applyAlignment="1">
      <alignment horizontal="center"/>
    </xf>
    <xf numFmtId="0" fontId="6" fillId="2" borderId="1" xfId="0" applyFont="1" applyFill="1" applyBorder="1" applyAlignment="1">
      <alignment vertical="center"/>
    </xf>
    <xf numFmtId="0" fontId="33" fillId="2" borderId="1" xfId="0" applyFont="1" applyFill="1" applyBorder="1"/>
    <xf numFmtId="0" fontId="0" fillId="2" borderId="1" xfId="0" applyFill="1" applyBorder="1"/>
    <xf numFmtId="0" fontId="29" fillId="2" borderId="1" xfId="0" applyFont="1" applyFill="1" applyBorder="1" applyAlignment="1">
      <alignment horizontal="left" vertical="center" wrapText="1"/>
    </xf>
    <xf numFmtId="44" fontId="24" fillId="0" borderId="1" xfId="1" applyFont="1" applyBorder="1" applyAlignment="1">
      <alignment vertical="center"/>
    </xf>
    <xf numFmtId="0" fontId="20" fillId="0" borderId="1" xfId="0" applyFont="1" applyBorder="1" applyAlignment="1">
      <alignment vertical="center"/>
    </xf>
  </cellXfs>
  <cellStyles count="3">
    <cellStyle name="Mena" xfId="1" builtinId="4"/>
    <cellStyle name="Normálna" xfId="0" builtinId="0"/>
    <cellStyle name="Normálna 4" xfId="2" xr:uid="{9E7E92EB-B996-4FB3-933A-F3E2BDA318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2DA0-F876-4C97-80F6-7F194EFB916E}">
  <dimension ref="A2:F18"/>
  <sheetViews>
    <sheetView tabSelected="1" workbookViewId="0">
      <selection activeCell="G13" sqref="G13"/>
    </sheetView>
  </sheetViews>
  <sheetFormatPr defaultRowHeight="14.4" x14ac:dyDescent="0.3"/>
  <cols>
    <col min="1" max="1" width="49.77734375" style="1" customWidth="1"/>
    <col min="2" max="2" width="44.6640625" style="1" customWidth="1"/>
    <col min="3" max="3" width="21.33203125" style="1" customWidth="1"/>
    <col min="4" max="4" width="30.33203125" style="1" customWidth="1"/>
    <col min="5" max="5" width="15.109375" style="1" customWidth="1"/>
    <col min="6" max="7" width="12.5546875" style="1" bestFit="1" customWidth="1"/>
    <col min="8" max="8" width="8.88671875" style="1"/>
    <col min="9" max="9" width="12.77734375" style="1" customWidth="1"/>
    <col min="10" max="16384" width="8.88671875" style="1"/>
  </cols>
  <sheetData>
    <row r="2" spans="1:6" ht="21" x14ac:dyDescent="0.4">
      <c r="A2" s="88" t="s">
        <v>132</v>
      </c>
      <c r="B2" s="88"/>
      <c r="C2" s="88"/>
    </row>
    <row r="3" spans="1:6" ht="15" thickBot="1" x14ac:dyDescent="0.35">
      <c r="A3" s="89"/>
      <c r="B3" s="89"/>
      <c r="C3" s="90"/>
    </row>
    <row r="4" spans="1:6" x14ac:dyDescent="0.3">
      <c r="A4" s="91" t="s">
        <v>121</v>
      </c>
      <c r="B4" s="92" t="s">
        <v>122</v>
      </c>
      <c r="C4" s="93" t="s">
        <v>123</v>
      </c>
    </row>
    <row r="5" spans="1:6" x14ac:dyDescent="0.3">
      <c r="A5" s="94" t="s">
        <v>0</v>
      </c>
      <c r="B5" s="95" t="s">
        <v>124</v>
      </c>
      <c r="C5" s="105">
        <v>42438</v>
      </c>
    </row>
    <row r="6" spans="1:6" x14ac:dyDescent="0.3">
      <c r="A6" s="107" t="s">
        <v>133</v>
      </c>
      <c r="B6" s="108" t="s">
        <v>134</v>
      </c>
      <c r="C6" s="105">
        <v>35000</v>
      </c>
    </row>
    <row r="7" spans="1:6" x14ac:dyDescent="0.3">
      <c r="A7" s="109" t="s">
        <v>125</v>
      </c>
      <c r="B7" s="108" t="s">
        <v>126</v>
      </c>
      <c r="C7" s="105">
        <v>18144</v>
      </c>
    </row>
    <row r="8" spans="1:6" x14ac:dyDescent="0.3">
      <c r="A8" s="109" t="s">
        <v>1</v>
      </c>
      <c r="B8" s="108" t="s">
        <v>127</v>
      </c>
      <c r="C8" s="105">
        <v>15000</v>
      </c>
      <c r="D8" s="3"/>
      <c r="E8" s="3"/>
      <c r="F8" s="3"/>
    </row>
    <row r="9" spans="1:6" x14ac:dyDescent="0.3">
      <c r="A9" s="109" t="s">
        <v>2</v>
      </c>
      <c r="B9" s="108" t="s">
        <v>128</v>
      </c>
      <c r="C9" s="105">
        <v>12000</v>
      </c>
    </row>
    <row r="10" spans="1:6" x14ac:dyDescent="0.3">
      <c r="A10" s="107" t="s">
        <v>135</v>
      </c>
      <c r="B10" s="108" t="s">
        <v>136</v>
      </c>
      <c r="C10" s="105">
        <v>13145.15</v>
      </c>
    </row>
    <row r="11" spans="1:6" x14ac:dyDescent="0.3">
      <c r="A11" s="94"/>
      <c r="B11" s="95"/>
      <c r="C11" s="106">
        <f>SUM(C5:C10)</f>
        <v>135727.15</v>
      </c>
    </row>
    <row r="12" spans="1:6" ht="15" thickBot="1" x14ac:dyDescent="0.35">
      <c r="A12" s="96"/>
      <c r="B12" s="97"/>
      <c r="C12" s="98"/>
    </row>
    <row r="13" spans="1:6" x14ac:dyDescent="0.3">
      <c r="A13" s="91" t="s">
        <v>129</v>
      </c>
      <c r="B13" s="99"/>
      <c r="C13" s="100"/>
    </row>
    <row r="14" spans="1:6" x14ac:dyDescent="0.3">
      <c r="A14" s="94" t="s">
        <v>3</v>
      </c>
      <c r="B14" s="101"/>
      <c r="C14" s="105">
        <v>3896.96</v>
      </c>
    </row>
    <row r="15" spans="1:6" x14ac:dyDescent="0.3">
      <c r="A15"/>
      <c r="B15"/>
      <c r="C15"/>
    </row>
    <row r="16" spans="1:6" x14ac:dyDescent="0.3">
      <c r="A16" s="102" t="s">
        <v>137</v>
      </c>
      <c r="B16" s="103"/>
      <c r="C16" s="103"/>
    </row>
    <row r="17" spans="1:3" x14ac:dyDescent="0.3">
      <c r="A17" s="95" t="s">
        <v>130</v>
      </c>
      <c r="B17" s="95" t="s">
        <v>131</v>
      </c>
      <c r="C17" s="95" t="s">
        <v>123</v>
      </c>
    </row>
    <row r="18" spans="1:3" x14ac:dyDescent="0.3">
      <c r="A18"/>
      <c r="B18"/>
      <c r="C18" s="104">
        <v>0</v>
      </c>
    </row>
  </sheetData>
  <mergeCells count="2">
    <mergeCell ref="A2:C2"/>
    <mergeCell ref="A16:C16"/>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35761-A87F-4D82-A9F1-D5F186F48E4B}">
  <dimension ref="A2:E105"/>
  <sheetViews>
    <sheetView topLeftCell="A23" zoomScale="80" zoomScaleNormal="80" workbookViewId="0">
      <selection activeCell="B62" sqref="B62"/>
    </sheetView>
  </sheetViews>
  <sheetFormatPr defaultRowHeight="12" x14ac:dyDescent="0.3"/>
  <cols>
    <col min="1" max="1" width="8.88671875" style="6"/>
    <col min="2" max="2" width="27.21875" style="2" customWidth="1"/>
    <col min="3" max="3" width="11.33203125" style="53" customWidth="1"/>
    <col min="4" max="4" width="109.33203125" style="6" customWidth="1"/>
    <col min="5" max="5" width="26.5546875" style="6" customWidth="1"/>
    <col min="6" max="16384" width="8.88671875" style="6"/>
  </cols>
  <sheetData>
    <row r="2" spans="1:5" ht="27" customHeight="1" x14ac:dyDescent="0.3">
      <c r="A2" s="4"/>
      <c r="B2" s="73">
        <v>2025</v>
      </c>
      <c r="C2" s="38"/>
      <c r="D2" s="5"/>
    </row>
    <row r="3" spans="1:5" x14ac:dyDescent="0.3">
      <c r="A3" s="4"/>
      <c r="C3" s="39"/>
      <c r="D3" s="5"/>
    </row>
    <row r="4" spans="1:5" s="8" customFormat="1" ht="23.4" customHeight="1" x14ac:dyDescent="0.3">
      <c r="A4" s="7"/>
      <c r="B4" s="74" t="s">
        <v>26</v>
      </c>
      <c r="C4" s="74"/>
      <c r="D4" s="74"/>
      <c r="E4" s="74"/>
    </row>
    <row r="5" spans="1:5" s="12" customFormat="1" ht="35.4" customHeight="1" x14ac:dyDescent="0.3">
      <c r="A5" s="9"/>
      <c r="B5" s="54" t="s">
        <v>4</v>
      </c>
      <c r="C5" s="40" t="s">
        <v>5</v>
      </c>
      <c r="D5" s="10" t="s">
        <v>6</v>
      </c>
      <c r="E5" s="11" t="s">
        <v>7</v>
      </c>
    </row>
    <row r="6" spans="1:5" s="15" customFormat="1" ht="96" x14ac:dyDescent="0.3">
      <c r="A6" s="7"/>
      <c r="B6" s="55" t="s">
        <v>28</v>
      </c>
      <c r="C6" s="41">
        <v>58000</v>
      </c>
      <c r="D6" s="13" t="s">
        <v>36</v>
      </c>
      <c r="E6" s="14" t="s">
        <v>8</v>
      </c>
    </row>
    <row r="7" spans="1:5" s="15" customFormat="1" ht="72" x14ac:dyDescent="0.3">
      <c r="A7" s="7"/>
      <c r="B7" s="55" t="s">
        <v>29</v>
      </c>
      <c r="C7" s="41">
        <v>3000</v>
      </c>
      <c r="D7" s="13" t="s">
        <v>37</v>
      </c>
      <c r="E7" s="14" t="s">
        <v>10</v>
      </c>
    </row>
    <row r="8" spans="1:5" s="15" customFormat="1" ht="72" x14ac:dyDescent="0.3">
      <c r="A8" s="7"/>
      <c r="B8" s="55" t="s">
        <v>9</v>
      </c>
      <c r="C8" s="41">
        <v>25000</v>
      </c>
      <c r="D8" s="13" t="s">
        <v>38</v>
      </c>
      <c r="E8" s="14" t="s">
        <v>8</v>
      </c>
    </row>
    <row r="9" spans="1:5" s="15" customFormat="1" ht="60" x14ac:dyDescent="0.3">
      <c r="A9" s="7"/>
      <c r="B9" s="55" t="s">
        <v>30</v>
      </c>
      <c r="C9" s="41">
        <v>3000</v>
      </c>
      <c r="D9" s="13" t="s">
        <v>39</v>
      </c>
      <c r="E9" s="14" t="s">
        <v>10</v>
      </c>
    </row>
    <row r="10" spans="1:5" s="15" customFormat="1" ht="72" x14ac:dyDescent="0.3">
      <c r="A10" s="7"/>
      <c r="B10" s="55" t="s">
        <v>18</v>
      </c>
      <c r="C10" s="41">
        <v>25000</v>
      </c>
      <c r="D10" s="13" t="s">
        <v>40</v>
      </c>
      <c r="E10" s="14" t="s">
        <v>15</v>
      </c>
    </row>
    <row r="11" spans="1:5" s="15" customFormat="1" ht="60" x14ac:dyDescent="0.3">
      <c r="A11" s="7"/>
      <c r="B11" s="55" t="s">
        <v>31</v>
      </c>
      <c r="C11" s="41">
        <v>3000</v>
      </c>
      <c r="D11" s="13" t="s">
        <v>41</v>
      </c>
      <c r="E11" s="14" t="s">
        <v>47</v>
      </c>
    </row>
    <row r="12" spans="1:5" s="15" customFormat="1" ht="72" x14ac:dyDescent="0.3">
      <c r="A12" s="7"/>
      <c r="B12" s="55" t="s">
        <v>32</v>
      </c>
      <c r="C12" s="41">
        <v>1000</v>
      </c>
      <c r="D12" s="13" t="s">
        <v>42</v>
      </c>
      <c r="E12" s="14" t="s">
        <v>15</v>
      </c>
    </row>
    <row r="13" spans="1:5" s="15" customFormat="1" ht="72" x14ac:dyDescent="0.3">
      <c r="A13" s="7"/>
      <c r="B13" s="55" t="s">
        <v>33</v>
      </c>
      <c r="C13" s="41">
        <v>1000</v>
      </c>
      <c r="D13" s="13" t="s">
        <v>44</v>
      </c>
      <c r="E13" s="14" t="s">
        <v>8</v>
      </c>
    </row>
    <row r="14" spans="1:5" s="15" customFormat="1" ht="72" x14ac:dyDescent="0.3">
      <c r="A14" s="7"/>
      <c r="B14" s="55" t="s">
        <v>34</v>
      </c>
      <c r="C14" s="41">
        <v>500</v>
      </c>
      <c r="D14" s="13" t="s">
        <v>45</v>
      </c>
      <c r="E14" s="14" t="s">
        <v>8</v>
      </c>
    </row>
    <row r="15" spans="1:5" s="15" customFormat="1" ht="60" x14ac:dyDescent="0.3">
      <c r="A15" s="7"/>
      <c r="B15" s="55" t="s">
        <v>35</v>
      </c>
      <c r="C15" s="41">
        <v>500</v>
      </c>
      <c r="D15" s="13" t="s">
        <v>46</v>
      </c>
      <c r="E15" s="14" t="s">
        <v>8</v>
      </c>
    </row>
    <row r="16" spans="1:5" s="15" customFormat="1" ht="48" x14ac:dyDescent="0.3">
      <c r="A16" s="7"/>
      <c r="B16" s="55" t="s">
        <v>49</v>
      </c>
      <c r="C16" s="41">
        <v>1000</v>
      </c>
      <c r="D16" s="13" t="s">
        <v>51</v>
      </c>
      <c r="E16" s="14" t="s">
        <v>8</v>
      </c>
    </row>
    <row r="17" spans="1:5" s="15" customFormat="1" ht="60" x14ac:dyDescent="0.3">
      <c r="A17" s="7"/>
      <c r="B17" s="55" t="s">
        <v>13</v>
      </c>
      <c r="C17" s="41">
        <v>1000</v>
      </c>
      <c r="D17" s="13" t="s">
        <v>43</v>
      </c>
      <c r="E17" s="14" t="s">
        <v>10</v>
      </c>
    </row>
    <row r="18" spans="1:5" s="15" customFormat="1" ht="60" x14ac:dyDescent="0.3">
      <c r="A18" s="7"/>
      <c r="B18" s="55" t="s">
        <v>50</v>
      </c>
      <c r="C18" s="41">
        <v>1000</v>
      </c>
      <c r="D18" s="13" t="s">
        <v>52</v>
      </c>
      <c r="E18" s="14" t="s">
        <v>8</v>
      </c>
    </row>
    <row r="19" spans="1:5" s="15" customFormat="1" ht="60" x14ac:dyDescent="0.3">
      <c r="A19" s="7"/>
      <c r="B19" s="55" t="s">
        <v>14</v>
      </c>
      <c r="C19" s="41">
        <v>1000</v>
      </c>
      <c r="D19" s="13" t="s">
        <v>53</v>
      </c>
      <c r="E19" s="14" t="s">
        <v>10</v>
      </c>
    </row>
    <row r="20" spans="1:5" s="15" customFormat="1" x14ac:dyDescent="0.3">
      <c r="A20" s="7"/>
      <c r="B20" s="56"/>
      <c r="C20" s="42"/>
      <c r="D20" s="16"/>
      <c r="E20" s="17"/>
    </row>
    <row r="21" spans="1:5" s="8" customFormat="1" ht="24" customHeight="1" x14ac:dyDescent="0.3">
      <c r="A21" s="7"/>
      <c r="B21" s="75" t="s">
        <v>27</v>
      </c>
      <c r="C21" s="75"/>
      <c r="D21" s="75"/>
      <c r="E21" s="75"/>
    </row>
    <row r="22" spans="1:5" ht="29.4" customHeight="1" x14ac:dyDescent="0.3">
      <c r="A22" s="8"/>
      <c r="B22" s="57" t="s">
        <v>4</v>
      </c>
      <c r="C22" s="43" t="s">
        <v>5</v>
      </c>
      <c r="D22" s="18" t="s">
        <v>6</v>
      </c>
      <c r="E22" s="19" t="s">
        <v>17</v>
      </c>
    </row>
    <row r="23" spans="1:5" ht="92.4" customHeight="1" x14ac:dyDescent="0.3">
      <c r="A23" s="8"/>
      <c r="B23" s="28" t="s">
        <v>16</v>
      </c>
      <c r="C23" s="44">
        <v>10000</v>
      </c>
      <c r="D23" s="28" t="s">
        <v>48</v>
      </c>
      <c r="E23" s="31" t="s">
        <v>15</v>
      </c>
    </row>
    <row r="24" spans="1:5" s="15" customFormat="1" ht="76.2" customHeight="1" x14ac:dyDescent="0.3">
      <c r="A24" s="8"/>
      <c r="B24" s="58" t="s">
        <v>9</v>
      </c>
      <c r="C24" s="45">
        <v>10000</v>
      </c>
      <c r="D24" s="28" t="s">
        <v>141</v>
      </c>
      <c r="E24" s="28" t="s">
        <v>8</v>
      </c>
    </row>
    <row r="25" spans="1:5" s="15" customFormat="1" ht="75" customHeight="1" x14ac:dyDescent="0.3">
      <c r="A25" s="8"/>
      <c r="B25" s="59" t="s">
        <v>54</v>
      </c>
      <c r="C25" s="45">
        <v>1000</v>
      </c>
      <c r="D25" s="21" t="s">
        <v>138</v>
      </c>
      <c r="E25" s="23" t="s">
        <v>15</v>
      </c>
    </row>
    <row r="26" spans="1:5" s="15" customFormat="1" ht="72" customHeight="1" x14ac:dyDescent="0.3">
      <c r="A26" s="8"/>
      <c r="B26" s="59" t="s">
        <v>19</v>
      </c>
      <c r="C26" s="45">
        <v>1000</v>
      </c>
      <c r="D26" s="21" t="s">
        <v>55</v>
      </c>
      <c r="E26" s="23" t="s">
        <v>8</v>
      </c>
    </row>
    <row r="27" spans="1:5" s="15" customFormat="1" ht="60" customHeight="1" x14ac:dyDescent="0.3">
      <c r="A27" s="8"/>
      <c r="B27" s="59" t="s">
        <v>64</v>
      </c>
      <c r="C27" s="45">
        <v>1500</v>
      </c>
      <c r="D27" s="21" t="s">
        <v>56</v>
      </c>
      <c r="E27" s="23" t="s">
        <v>63</v>
      </c>
    </row>
    <row r="28" spans="1:5" s="15" customFormat="1" ht="81.599999999999994" customHeight="1" x14ac:dyDescent="0.3">
      <c r="A28" s="8"/>
      <c r="B28" s="28" t="s">
        <v>65</v>
      </c>
      <c r="C28" s="45">
        <v>1500</v>
      </c>
      <c r="D28" s="20" t="s">
        <v>57</v>
      </c>
      <c r="E28" s="21" t="s">
        <v>63</v>
      </c>
    </row>
    <row r="29" spans="1:5" s="15" customFormat="1" ht="72.599999999999994" customHeight="1" x14ac:dyDescent="0.3">
      <c r="A29" s="8"/>
      <c r="B29" s="28" t="s">
        <v>66</v>
      </c>
      <c r="C29" s="45">
        <v>2150</v>
      </c>
      <c r="D29" s="20" t="s">
        <v>58</v>
      </c>
      <c r="E29" s="21" t="s">
        <v>63</v>
      </c>
    </row>
    <row r="30" spans="1:5" s="15" customFormat="1" ht="72.599999999999994" customHeight="1" x14ac:dyDescent="0.3">
      <c r="A30" s="8"/>
      <c r="B30" s="28" t="s">
        <v>11</v>
      </c>
      <c r="C30" s="45">
        <v>1680</v>
      </c>
      <c r="D30" s="20" t="s">
        <v>59</v>
      </c>
      <c r="E30" s="21" t="s">
        <v>63</v>
      </c>
    </row>
    <row r="31" spans="1:5" s="15" customFormat="1" ht="72" customHeight="1" x14ac:dyDescent="0.3">
      <c r="A31" s="8"/>
      <c r="B31" s="28" t="s">
        <v>67</v>
      </c>
      <c r="C31" s="45">
        <v>3000</v>
      </c>
      <c r="D31" s="20" t="s">
        <v>60</v>
      </c>
      <c r="E31" s="21" t="s">
        <v>63</v>
      </c>
    </row>
    <row r="32" spans="1:5" s="15" customFormat="1" ht="84.6" customHeight="1" x14ac:dyDescent="0.3">
      <c r="A32" s="8"/>
      <c r="B32" s="28" t="s">
        <v>12</v>
      </c>
      <c r="C32" s="45">
        <v>2980</v>
      </c>
      <c r="D32" s="20" t="s">
        <v>139</v>
      </c>
      <c r="E32" s="21" t="s">
        <v>63</v>
      </c>
    </row>
    <row r="33" spans="1:5" s="15" customFormat="1" ht="108.6" customHeight="1" x14ac:dyDescent="0.3">
      <c r="A33" s="8"/>
      <c r="B33" s="28" t="s">
        <v>68</v>
      </c>
      <c r="C33" s="45">
        <v>2990</v>
      </c>
      <c r="D33" s="20" t="s">
        <v>140</v>
      </c>
      <c r="E33" s="21" t="s">
        <v>10</v>
      </c>
    </row>
    <row r="34" spans="1:5" s="15" customFormat="1" ht="91.8" customHeight="1" x14ac:dyDescent="0.3">
      <c r="A34" s="8"/>
      <c r="B34" s="28" t="s">
        <v>69</v>
      </c>
      <c r="C34" s="45">
        <v>2200</v>
      </c>
      <c r="D34" s="20" t="s">
        <v>61</v>
      </c>
      <c r="E34" s="21" t="s">
        <v>10</v>
      </c>
    </row>
    <row r="35" spans="1:5" s="15" customFormat="1" ht="74.400000000000006" customHeight="1" x14ac:dyDescent="0.3">
      <c r="A35" s="8"/>
      <c r="B35" s="59" t="s">
        <v>70</v>
      </c>
      <c r="C35" s="45">
        <v>2000</v>
      </c>
      <c r="D35" s="21" t="s">
        <v>62</v>
      </c>
      <c r="E35" s="22" t="s">
        <v>10</v>
      </c>
    </row>
    <row r="36" spans="1:5" s="15" customFormat="1" ht="27.6" customHeight="1" x14ac:dyDescent="0.3">
      <c r="A36" s="8"/>
      <c r="B36" s="82" t="s">
        <v>18</v>
      </c>
      <c r="C36" s="83">
        <v>13696.46</v>
      </c>
      <c r="D36" s="21" t="s">
        <v>120</v>
      </c>
      <c r="E36" s="23" t="s">
        <v>8</v>
      </c>
    </row>
    <row r="37" spans="1:5" s="15" customFormat="1" ht="15.6" customHeight="1" x14ac:dyDescent="0.3">
      <c r="A37" s="8"/>
      <c r="B37" s="30"/>
      <c r="C37" s="46"/>
      <c r="D37" s="29"/>
      <c r="E37" s="29"/>
    </row>
    <row r="38" spans="1:5" s="24" customFormat="1" ht="18" customHeight="1" thickBot="1" x14ac:dyDescent="0.35">
      <c r="A38" s="8"/>
      <c r="B38" s="76" t="s">
        <v>20</v>
      </c>
      <c r="C38" s="76"/>
      <c r="D38" s="76"/>
      <c r="E38" s="76"/>
    </row>
    <row r="39" spans="1:5" ht="31.8" customHeight="1" x14ac:dyDescent="0.3">
      <c r="A39" s="8"/>
      <c r="B39" s="60" t="s">
        <v>4</v>
      </c>
      <c r="C39" s="47" t="s">
        <v>5</v>
      </c>
      <c r="D39" s="25" t="s">
        <v>6</v>
      </c>
      <c r="E39" s="26"/>
    </row>
    <row r="40" spans="1:5" ht="31.8" customHeight="1" x14ac:dyDescent="0.3">
      <c r="A40" s="8"/>
      <c r="B40" s="79" t="s">
        <v>101</v>
      </c>
      <c r="C40" s="80">
        <v>1500</v>
      </c>
      <c r="D40" s="81" t="s">
        <v>108</v>
      </c>
      <c r="E40" s="66"/>
    </row>
    <row r="41" spans="1:5" ht="31.8" customHeight="1" x14ac:dyDescent="0.3">
      <c r="A41" s="8"/>
      <c r="B41" s="79" t="s">
        <v>110</v>
      </c>
      <c r="C41" s="80">
        <v>1500</v>
      </c>
      <c r="D41" s="81" t="s">
        <v>108</v>
      </c>
      <c r="E41" s="66"/>
    </row>
    <row r="42" spans="1:5" ht="31.8" customHeight="1" x14ac:dyDescent="0.3">
      <c r="A42" s="8"/>
      <c r="B42" s="79" t="s">
        <v>111</v>
      </c>
      <c r="C42" s="80">
        <v>1500</v>
      </c>
      <c r="D42" s="81" t="s">
        <v>108</v>
      </c>
      <c r="E42" s="66"/>
    </row>
    <row r="43" spans="1:5" ht="31.8" customHeight="1" x14ac:dyDescent="0.3">
      <c r="A43" s="8"/>
      <c r="B43" s="79" t="s">
        <v>112</v>
      </c>
      <c r="C43" s="80">
        <v>1500</v>
      </c>
      <c r="D43" s="81" t="s">
        <v>108</v>
      </c>
      <c r="E43" s="66"/>
    </row>
    <row r="44" spans="1:5" ht="31.8" customHeight="1" x14ac:dyDescent="0.3">
      <c r="A44" s="8"/>
      <c r="B44" s="79" t="s">
        <v>113</v>
      </c>
      <c r="C44" s="80">
        <v>1500</v>
      </c>
      <c r="D44" s="81" t="s">
        <v>108</v>
      </c>
      <c r="E44" s="66"/>
    </row>
    <row r="45" spans="1:5" ht="31.8" customHeight="1" x14ac:dyDescent="0.3">
      <c r="A45" s="8"/>
      <c r="B45" s="79" t="s">
        <v>114</v>
      </c>
      <c r="C45" s="80">
        <v>1500</v>
      </c>
      <c r="D45" s="81" t="s">
        <v>108</v>
      </c>
      <c r="E45" s="66"/>
    </row>
    <row r="46" spans="1:5" ht="31.8" customHeight="1" x14ac:dyDescent="0.3">
      <c r="A46" s="8"/>
      <c r="B46" s="79" t="s">
        <v>115</v>
      </c>
      <c r="C46" s="80">
        <v>1500</v>
      </c>
      <c r="D46" s="81" t="s">
        <v>108</v>
      </c>
      <c r="E46" s="66"/>
    </row>
    <row r="47" spans="1:5" ht="31.8" customHeight="1" x14ac:dyDescent="0.3">
      <c r="A47" s="8"/>
      <c r="B47" s="79" t="s">
        <v>116</v>
      </c>
      <c r="C47" s="80">
        <v>1500</v>
      </c>
      <c r="D47" s="81" t="s">
        <v>108</v>
      </c>
      <c r="E47" s="66"/>
    </row>
    <row r="48" spans="1:5" ht="31.8" customHeight="1" x14ac:dyDescent="0.3">
      <c r="A48" s="8"/>
      <c r="B48" s="79" t="s">
        <v>117</v>
      </c>
      <c r="C48" s="80">
        <v>1500</v>
      </c>
      <c r="D48" s="81" t="s">
        <v>108</v>
      </c>
      <c r="E48" s="66"/>
    </row>
    <row r="49" spans="1:5" ht="31.8" customHeight="1" x14ac:dyDescent="0.3">
      <c r="A49" s="8"/>
      <c r="B49" s="79" t="s">
        <v>118</v>
      </c>
      <c r="C49" s="80">
        <v>1500</v>
      </c>
      <c r="D49" s="81" t="s">
        <v>108</v>
      </c>
      <c r="E49" s="66"/>
    </row>
    <row r="50" spans="1:5" ht="31.8" customHeight="1" x14ac:dyDescent="0.3">
      <c r="A50" s="8"/>
      <c r="B50" s="79" t="s">
        <v>18</v>
      </c>
      <c r="C50" s="80">
        <v>8417.4</v>
      </c>
      <c r="D50" s="81" t="s">
        <v>109</v>
      </c>
      <c r="E50" s="66"/>
    </row>
    <row r="51" spans="1:5" ht="31.8" customHeight="1" x14ac:dyDescent="0.3">
      <c r="A51" s="8"/>
      <c r="B51" s="79" t="s">
        <v>119</v>
      </c>
      <c r="C51" s="80">
        <v>8417.4</v>
      </c>
      <c r="D51" s="81" t="s">
        <v>108</v>
      </c>
      <c r="E51" s="66"/>
    </row>
    <row r="52" spans="1:5" x14ac:dyDescent="0.3">
      <c r="A52" s="8"/>
      <c r="B52" s="62"/>
      <c r="C52" s="48"/>
      <c r="D52" s="32"/>
      <c r="E52" s="32"/>
    </row>
    <row r="53" spans="1:5" s="24" customFormat="1" ht="24.6" customHeight="1" x14ac:dyDescent="0.3">
      <c r="A53" s="8"/>
      <c r="B53" s="77" t="s">
        <v>21</v>
      </c>
      <c r="C53" s="77"/>
      <c r="D53" s="77"/>
      <c r="E53" s="77"/>
    </row>
    <row r="54" spans="1:5" ht="29.4" customHeight="1" x14ac:dyDescent="0.3">
      <c r="A54" s="8"/>
      <c r="B54" s="67" t="s">
        <v>4</v>
      </c>
      <c r="C54" s="68" t="s">
        <v>5</v>
      </c>
      <c r="D54" s="69" t="s">
        <v>6</v>
      </c>
      <c r="E54" s="70"/>
    </row>
    <row r="55" spans="1:5" s="15" customFormat="1" ht="21" customHeight="1" x14ac:dyDescent="0.25">
      <c r="A55" s="8"/>
      <c r="B55" s="79" t="s">
        <v>119</v>
      </c>
      <c r="C55" s="84">
        <v>41582.6</v>
      </c>
      <c r="D55" s="71" t="s">
        <v>105</v>
      </c>
      <c r="E55" s="66"/>
    </row>
    <row r="56" spans="1:5" s="15" customFormat="1" ht="21" customHeight="1" x14ac:dyDescent="0.3">
      <c r="A56" s="8"/>
      <c r="B56" s="79" t="s">
        <v>18</v>
      </c>
      <c r="C56" s="84">
        <v>41582.6</v>
      </c>
      <c r="D56" s="72" t="s">
        <v>104</v>
      </c>
      <c r="E56" s="66"/>
    </row>
    <row r="57" spans="1:5" s="15" customFormat="1" ht="21" customHeight="1" x14ac:dyDescent="0.25">
      <c r="A57" s="8"/>
      <c r="B57" s="85" t="s">
        <v>103</v>
      </c>
      <c r="C57" s="86">
        <v>14.4</v>
      </c>
      <c r="D57" s="72" t="s">
        <v>107</v>
      </c>
      <c r="E57" s="66"/>
    </row>
    <row r="58" spans="1:5" s="15" customFormat="1" ht="21" customHeight="1" x14ac:dyDescent="0.25">
      <c r="A58" s="8"/>
      <c r="B58" s="87" t="s">
        <v>102</v>
      </c>
      <c r="C58" s="84">
        <v>13145.15</v>
      </c>
      <c r="D58" s="72" t="s">
        <v>106</v>
      </c>
      <c r="E58" s="66"/>
    </row>
    <row r="59" spans="1:5" x14ac:dyDescent="0.3">
      <c r="A59" s="8"/>
      <c r="B59" s="62"/>
      <c r="C59" s="48"/>
      <c r="D59" s="32"/>
      <c r="E59" s="32"/>
    </row>
    <row r="60" spans="1:5" s="24" customFormat="1" ht="24.6" customHeight="1" thickBot="1" x14ac:dyDescent="0.35">
      <c r="A60" s="8"/>
      <c r="B60" s="78" t="s">
        <v>22</v>
      </c>
      <c r="C60" s="78"/>
      <c r="D60" s="78"/>
      <c r="E60" s="78"/>
    </row>
    <row r="61" spans="1:5" ht="33" customHeight="1" x14ac:dyDescent="0.3">
      <c r="A61" s="8"/>
      <c r="B61" s="61" t="s">
        <v>23</v>
      </c>
      <c r="C61" s="49" t="s">
        <v>5</v>
      </c>
      <c r="D61" s="33" t="s">
        <v>6</v>
      </c>
      <c r="E61" s="34"/>
    </row>
    <row r="62" spans="1:5" ht="16.8" customHeight="1" x14ac:dyDescent="0.3">
      <c r="A62" s="7"/>
      <c r="B62" s="110" t="s">
        <v>143</v>
      </c>
      <c r="C62" s="111">
        <v>3000</v>
      </c>
      <c r="D62" s="112" t="s">
        <v>142</v>
      </c>
      <c r="E62" s="112"/>
    </row>
    <row r="63" spans="1:5" x14ac:dyDescent="0.3">
      <c r="A63" s="8"/>
      <c r="B63" s="62"/>
      <c r="C63" s="48"/>
      <c r="D63" s="32"/>
      <c r="E63" s="32"/>
    </row>
    <row r="64" spans="1:5" s="24" customFormat="1" ht="12.6" thickBot="1" x14ac:dyDescent="0.35">
      <c r="A64" s="8"/>
      <c r="B64" s="63" t="s">
        <v>24</v>
      </c>
      <c r="C64" s="50"/>
      <c r="D64" s="35"/>
      <c r="E64" s="36"/>
    </row>
    <row r="65" spans="1:5" ht="24" x14ac:dyDescent="0.3">
      <c r="A65" s="8"/>
      <c r="B65" s="61" t="s">
        <v>4</v>
      </c>
      <c r="C65" s="49" t="s">
        <v>5</v>
      </c>
      <c r="D65" s="33" t="s">
        <v>6</v>
      </c>
      <c r="E65" s="34"/>
    </row>
    <row r="66" spans="1:5" ht="24" x14ac:dyDescent="0.3">
      <c r="A66" s="7"/>
      <c r="B66" s="64" t="s">
        <v>71</v>
      </c>
      <c r="C66" s="51">
        <v>0</v>
      </c>
      <c r="D66" s="37" t="s">
        <v>25</v>
      </c>
      <c r="E66" s="32"/>
    </row>
    <row r="67" spans="1:5" x14ac:dyDescent="0.3">
      <c r="A67" s="8"/>
      <c r="B67" s="64" t="s">
        <v>72</v>
      </c>
      <c r="C67" s="51">
        <v>0</v>
      </c>
      <c r="D67" s="37" t="s">
        <v>25</v>
      </c>
      <c r="E67" s="32"/>
    </row>
    <row r="68" spans="1:5" x14ac:dyDescent="0.3">
      <c r="A68" s="8"/>
      <c r="B68" s="64" t="s">
        <v>73</v>
      </c>
      <c r="C68" s="51">
        <v>0</v>
      </c>
      <c r="D68" s="37" t="s">
        <v>25</v>
      </c>
      <c r="E68" s="32"/>
    </row>
    <row r="69" spans="1:5" x14ac:dyDescent="0.3">
      <c r="A69" s="8"/>
      <c r="B69" s="64" t="s">
        <v>74</v>
      </c>
      <c r="C69" s="51">
        <v>0</v>
      </c>
      <c r="D69" s="37" t="s">
        <v>25</v>
      </c>
      <c r="E69" s="32"/>
    </row>
    <row r="70" spans="1:5" x14ac:dyDescent="0.3">
      <c r="A70" s="7"/>
      <c r="B70" s="64" t="s">
        <v>75</v>
      </c>
      <c r="C70" s="51">
        <v>0</v>
      </c>
      <c r="D70" s="37" t="s">
        <v>25</v>
      </c>
      <c r="E70" s="32"/>
    </row>
    <row r="71" spans="1:5" x14ac:dyDescent="0.3">
      <c r="A71" s="8"/>
      <c r="B71" s="64" t="s">
        <v>76</v>
      </c>
      <c r="C71" s="51">
        <v>0</v>
      </c>
      <c r="D71" s="37" t="s">
        <v>25</v>
      </c>
      <c r="E71" s="32"/>
    </row>
    <row r="72" spans="1:5" ht="24" x14ac:dyDescent="0.3">
      <c r="A72" s="8"/>
      <c r="B72" s="64" t="s">
        <v>77</v>
      </c>
      <c r="C72" s="51">
        <v>0</v>
      </c>
      <c r="D72" s="37" t="s">
        <v>25</v>
      </c>
      <c r="E72" s="32"/>
    </row>
    <row r="73" spans="1:5" x14ac:dyDescent="0.3">
      <c r="A73" s="8"/>
      <c r="B73" s="64" t="s">
        <v>78</v>
      </c>
      <c r="C73" s="51">
        <v>0</v>
      </c>
      <c r="D73" s="37" t="s">
        <v>25</v>
      </c>
      <c r="E73" s="32"/>
    </row>
    <row r="74" spans="1:5" x14ac:dyDescent="0.3">
      <c r="A74" s="7"/>
      <c r="B74" s="64" t="s">
        <v>79</v>
      </c>
      <c r="C74" s="51">
        <v>0</v>
      </c>
      <c r="D74" s="37" t="s">
        <v>25</v>
      </c>
      <c r="E74" s="32"/>
    </row>
    <row r="75" spans="1:5" x14ac:dyDescent="0.3">
      <c r="A75" s="8"/>
      <c r="B75" s="64" t="s">
        <v>80</v>
      </c>
      <c r="C75" s="51">
        <v>0</v>
      </c>
      <c r="D75" s="37" t="s">
        <v>25</v>
      </c>
      <c r="E75" s="32"/>
    </row>
    <row r="76" spans="1:5" ht="24" x14ac:dyDescent="0.3">
      <c r="A76" s="8"/>
      <c r="B76" s="64" t="s">
        <v>81</v>
      </c>
      <c r="C76" s="51">
        <v>0</v>
      </c>
      <c r="D76" s="37" t="s">
        <v>25</v>
      </c>
      <c r="E76" s="32"/>
    </row>
    <row r="77" spans="1:5" ht="24" x14ac:dyDescent="0.3">
      <c r="A77" s="8"/>
      <c r="B77" s="64" t="s">
        <v>82</v>
      </c>
      <c r="C77" s="51">
        <v>0</v>
      </c>
      <c r="D77" s="37" t="s">
        <v>25</v>
      </c>
      <c r="E77" s="32"/>
    </row>
    <row r="78" spans="1:5" ht="24" x14ac:dyDescent="0.3">
      <c r="A78" s="8"/>
      <c r="B78" s="64" t="s">
        <v>83</v>
      </c>
      <c r="C78" s="51">
        <v>0</v>
      </c>
      <c r="D78" s="37" t="s">
        <v>25</v>
      </c>
      <c r="E78" s="32"/>
    </row>
    <row r="79" spans="1:5" x14ac:dyDescent="0.3">
      <c r="A79" s="8"/>
      <c r="B79" s="64" t="s">
        <v>84</v>
      </c>
      <c r="C79" s="51">
        <v>0</v>
      </c>
      <c r="D79" s="37" t="s">
        <v>25</v>
      </c>
      <c r="E79" s="32"/>
    </row>
    <row r="80" spans="1:5" ht="24" x14ac:dyDescent="0.3">
      <c r="A80" s="8"/>
      <c r="B80" s="64" t="s">
        <v>85</v>
      </c>
      <c r="C80" s="51">
        <v>0</v>
      </c>
      <c r="D80" s="37" t="s">
        <v>25</v>
      </c>
      <c r="E80" s="32"/>
    </row>
    <row r="81" spans="1:5" ht="24" x14ac:dyDescent="0.3">
      <c r="A81" s="8"/>
      <c r="B81" s="64" t="s">
        <v>86</v>
      </c>
      <c r="C81" s="51">
        <v>0</v>
      </c>
      <c r="D81" s="37" t="s">
        <v>25</v>
      </c>
      <c r="E81" s="32"/>
    </row>
    <row r="82" spans="1:5" ht="24" x14ac:dyDescent="0.3">
      <c r="A82" s="8"/>
      <c r="B82" s="64" t="s">
        <v>87</v>
      </c>
      <c r="C82" s="51">
        <v>0</v>
      </c>
      <c r="D82" s="37" t="s">
        <v>25</v>
      </c>
      <c r="E82" s="32"/>
    </row>
    <row r="83" spans="1:5" ht="24" x14ac:dyDescent="0.3">
      <c r="A83" s="8"/>
      <c r="B83" s="64" t="s">
        <v>88</v>
      </c>
      <c r="C83" s="51">
        <v>0</v>
      </c>
      <c r="D83" s="37" t="s">
        <v>25</v>
      </c>
      <c r="E83" s="32"/>
    </row>
    <row r="84" spans="1:5" ht="24" x14ac:dyDescent="0.3">
      <c r="A84" s="8"/>
      <c r="B84" s="64" t="s">
        <v>89</v>
      </c>
      <c r="C84" s="51">
        <v>0</v>
      </c>
      <c r="D84" s="37" t="s">
        <v>25</v>
      </c>
      <c r="E84" s="32"/>
    </row>
    <row r="85" spans="1:5" x14ac:dyDescent="0.3">
      <c r="A85" s="8"/>
      <c r="B85" s="64" t="s">
        <v>90</v>
      </c>
      <c r="C85" s="51">
        <v>0</v>
      </c>
      <c r="D85" s="37" t="s">
        <v>25</v>
      </c>
      <c r="E85" s="32"/>
    </row>
    <row r="86" spans="1:5" x14ac:dyDescent="0.3">
      <c r="A86" s="8"/>
      <c r="B86" s="64" t="s">
        <v>91</v>
      </c>
      <c r="C86" s="51">
        <v>0</v>
      </c>
      <c r="D86" s="37" t="s">
        <v>25</v>
      </c>
      <c r="E86" s="32"/>
    </row>
    <row r="87" spans="1:5" x14ac:dyDescent="0.3">
      <c r="A87" s="8"/>
      <c r="B87" s="64" t="s">
        <v>92</v>
      </c>
      <c r="C87" s="51">
        <v>0</v>
      </c>
      <c r="D87" s="37" t="s">
        <v>25</v>
      </c>
      <c r="E87" s="32"/>
    </row>
    <row r="88" spans="1:5" ht="24" x14ac:dyDescent="0.3">
      <c r="A88" s="8"/>
      <c r="B88" s="64" t="s">
        <v>93</v>
      </c>
      <c r="C88" s="51">
        <v>0</v>
      </c>
      <c r="D88" s="37" t="s">
        <v>25</v>
      </c>
      <c r="E88" s="32"/>
    </row>
    <row r="89" spans="1:5" ht="24" x14ac:dyDescent="0.3">
      <c r="A89" s="8"/>
      <c r="B89" s="64" t="s">
        <v>94</v>
      </c>
      <c r="C89" s="51">
        <v>0</v>
      </c>
      <c r="D89" s="37" t="s">
        <v>25</v>
      </c>
      <c r="E89" s="32"/>
    </row>
    <row r="90" spans="1:5" ht="24" x14ac:dyDescent="0.3">
      <c r="A90" s="8"/>
      <c r="B90" s="64" t="s">
        <v>95</v>
      </c>
      <c r="C90" s="51">
        <v>0</v>
      </c>
      <c r="D90" s="37" t="s">
        <v>25</v>
      </c>
      <c r="E90" s="32"/>
    </row>
    <row r="91" spans="1:5" ht="24" x14ac:dyDescent="0.3">
      <c r="A91" s="8"/>
      <c r="B91" s="64" t="s">
        <v>96</v>
      </c>
      <c r="C91" s="51">
        <v>0</v>
      </c>
      <c r="D91" s="37" t="s">
        <v>25</v>
      </c>
      <c r="E91" s="32"/>
    </row>
    <row r="92" spans="1:5" ht="24" x14ac:dyDescent="0.3">
      <c r="A92" s="8"/>
      <c r="B92" s="64" t="s">
        <v>97</v>
      </c>
      <c r="C92" s="51">
        <v>0</v>
      </c>
      <c r="D92" s="37" t="s">
        <v>25</v>
      </c>
      <c r="E92" s="32"/>
    </row>
    <row r="93" spans="1:5" x14ac:dyDescent="0.3">
      <c r="A93" s="8"/>
      <c r="B93" s="64" t="s">
        <v>98</v>
      </c>
      <c r="C93" s="51">
        <v>0</v>
      </c>
      <c r="D93" s="37" t="s">
        <v>25</v>
      </c>
      <c r="E93" s="32"/>
    </row>
    <row r="94" spans="1:5" ht="24" x14ac:dyDescent="0.3">
      <c r="A94" s="8"/>
      <c r="B94" s="64" t="s">
        <v>99</v>
      </c>
      <c r="C94" s="51">
        <v>0</v>
      </c>
      <c r="D94" s="37" t="s">
        <v>25</v>
      </c>
      <c r="E94" s="32"/>
    </row>
    <row r="95" spans="1:5" x14ac:dyDescent="0.3">
      <c r="A95" s="8"/>
      <c r="B95" s="65" t="s">
        <v>100</v>
      </c>
      <c r="C95" s="52">
        <v>0</v>
      </c>
      <c r="D95" s="27" t="s">
        <v>25</v>
      </c>
    </row>
    <row r="96" spans="1:5" x14ac:dyDescent="0.3">
      <c r="A96" s="8"/>
    </row>
    <row r="97" spans="1:1" x14ac:dyDescent="0.3">
      <c r="A97" s="8"/>
    </row>
    <row r="98" spans="1:1" x14ac:dyDescent="0.3">
      <c r="A98" s="8"/>
    </row>
    <row r="99" spans="1:1" x14ac:dyDescent="0.3">
      <c r="A99" s="8"/>
    </row>
    <row r="100" spans="1:1" x14ac:dyDescent="0.3">
      <c r="A100" s="8"/>
    </row>
    <row r="101" spans="1:1" x14ac:dyDescent="0.3">
      <c r="A101" s="8"/>
    </row>
    <row r="102" spans="1:1" x14ac:dyDescent="0.3">
      <c r="A102" s="8"/>
    </row>
    <row r="103" spans="1:1" x14ac:dyDescent="0.3">
      <c r="A103" s="8"/>
    </row>
    <row r="104" spans="1:1" x14ac:dyDescent="0.3">
      <c r="A104" s="8"/>
    </row>
    <row r="105" spans="1:1" x14ac:dyDescent="0.3">
      <c r="A105" s="8"/>
    </row>
  </sheetData>
  <mergeCells count="5">
    <mergeCell ref="B4:E4"/>
    <mergeCell ref="B21:E21"/>
    <mergeCell ref="B38:E38"/>
    <mergeCell ref="B53:E53"/>
    <mergeCell ref="B60:E6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9" ma:contentTypeDescription="Umožňuje vytvoriť nový dokument." ma:contentTypeScope="" ma:versionID="76bdd3099762194ce80c86d154b8e3c7">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d37515e46854732ebf912906ddad9cd7"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fce029-10bc-4f24-b404-726f128a3a9e">
      <Terms xmlns="http://schemas.microsoft.com/office/infopath/2007/PartnerControls"/>
    </lcf76f155ced4ddcb4097134ff3c332f>
    <TaxCatchAll xmlns="fb2d0398-c0dc-4ecc-b8b1-931621e828a4" xsi:nil="true"/>
  </documentManagement>
</p:properties>
</file>

<file path=customXml/itemProps1.xml><?xml version="1.0" encoding="utf-8"?>
<ds:datastoreItem xmlns:ds="http://schemas.openxmlformats.org/officeDocument/2006/customXml" ds:itemID="{4DC799E8-3A79-4F90-9FB0-353C7F884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d0398-c0dc-4ecc-b8b1-931621e828a4"/>
    <ds:schemaRef ds:uri="b3fce029-10bc-4f24-b404-726f128a3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45C0A8-28BF-4939-92C2-8993D32BEB28}">
  <ds:schemaRefs>
    <ds:schemaRef ds:uri="http://schemas.microsoft.com/sharepoint/v3/contenttype/forms"/>
  </ds:schemaRefs>
</ds:datastoreItem>
</file>

<file path=customXml/itemProps3.xml><?xml version="1.0" encoding="utf-8"?>
<ds:datastoreItem xmlns:ds="http://schemas.openxmlformats.org/officeDocument/2006/customXml" ds:itemID="{C47498F5-D4AF-4BE8-9A17-ECD2F526A830}">
  <ds:schemaRefs>
    <ds:schemaRef ds:uri="http://schemas.microsoft.com/office/2006/metadata/properties"/>
    <ds:schemaRef ds:uri="http://schemas.microsoft.com/office/infopath/2007/PartnerControls"/>
    <ds:schemaRef ds:uri="b3fce029-10bc-4f24-b404-726f128a3a9e"/>
    <ds:schemaRef ds:uri="fb2d0398-c0dc-4ecc-b8b1-931621e828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DARY 2025</vt:lpstr>
      <vt:lpstr>obdarovaní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Natália Šimeková</dc:creator>
  <cp:lastModifiedBy>Natália Šimeková</cp:lastModifiedBy>
  <dcterms:created xsi:type="dcterms:W3CDTF">2026-07-23T12:23:24Z</dcterms:created>
  <dcterms:modified xsi:type="dcterms:W3CDTF">2026-07-30T12:52:07Z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0x0101002606DC97316A6B468E9063C1114E4417</vt:lpwstr>
  </property>
</Properties>
</file>